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23324\Desktop\"/>
    </mc:Choice>
  </mc:AlternateContent>
  <bookViews>
    <workbookView xWindow="0" yWindow="0" windowWidth="23040" windowHeight="8556" tabRatio="500"/>
  </bookViews>
  <sheets>
    <sheet name="GES - SHS 3" sheetId="5" r:id="rId1"/>
    <sheet name="GES - SHS 2" sheetId="6" r:id="rId2"/>
    <sheet name="GES - SHS 1" sheetId="4" r:id="rId3"/>
  </sheets>
  <definedNames>
    <definedName name="_xlnm.Print_Area" localSheetId="0">'GES - SHS 3'!$A$3:$I$142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3" i="6" l="1"/>
  <c r="I143" i="6"/>
  <c r="J143" i="6"/>
  <c r="J50" i="4" l="1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I108" i="6" l="1"/>
  <c r="J108" i="6"/>
  <c r="I92" i="6"/>
  <c r="J92" i="6" s="1"/>
  <c r="I69" i="6"/>
  <c r="J69" i="6" s="1"/>
  <c r="I107" i="6"/>
  <c r="J107" i="6" s="1"/>
  <c r="I91" i="6"/>
  <c r="J91" i="6" s="1"/>
  <c r="I76" i="6"/>
  <c r="J76" i="6" s="1"/>
  <c r="I68" i="6"/>
  <c r="J68" i="6" s="1"/>
  <c r="I52" i="6"/>
  <c r="J52" i="6" s="1"/>
  <c r="I106" i="6"/>
  <c r="J106" i="6" s="1"/>
  <c r="I98" i="6"/>
  <c r="J98" i="6" s="1"/>
  <c r="I82" i="6"/>
  <c r="J82" i="6" s="1"/>
  <c r="I75" i="6"/>
  <c r="J75" i="6"/>
  <c r="I59" i="6"/>
  <c r="J59" i="6"/>
  <c r="I105" i="6"/>
  <c r="J105" i="6"/>
  <c r="I89" i="6"/>
  <c r="J89" i="6"/>
  <c r="I81" i="6"/>
  <c r="J81" i="6" s="1"/>
  <c r="I66" i="6"/>
  <c r="J66" i="6" s="1"/>
  <c r="I104" i="6"/>
  <c r="J104" i="6" s="1"/>
  <c r="I73" i="6"/>
  <c r="J73" i="6" s="1"/>
  <c r="I111" i="6"/>
  <c r="J111" i="6" s="1"/>
  <c r="I103" i="6"/>
  <c r="J103" i="6" s="1"/>
  <c r="I95" i="6"/>
  <c r="J95" i="6" s="1"/>
  <c r="I79" i="6"/>
  <c r="J79" i="6" s="1"/>
  <c r="I72" i="6"/>
  <c r="J72" i="6" s="1"/>
  <c r="I64" i="6"/>
  <c r="J64" i="6" s="1"/>
  <c r="I56" i="6"/>
  <c r="J56" i="6" s="1"/>
  <c r="I110" i="6"/>
  <c r="J110" i="6" s="1"/>
  <c r="I102" i="6"/>
  <c r="J102" i="6" s="1"/>
  <c r="I94" i="6"/>
  <c r="J94" i="6" s="1"/>
  <c r="I86" i="6"/>
  <c r="J86" i="6" s="1"/>
  <c r="I71" i="6"/>
  <c r="J71" i="6" s="1"/>
  <c r="I63" i="6"/>
  <c r="J63" i="6"/>
  <c r="I55" i="6"/>
  <c r="J55" i="6" s="1"/>
  <c r="I100" i="6"/>
  <c r="J100" i="6" s="1"/>
  <c r="I84" i="6"/>
  <c r="J84" i="6" s="1"/>
  <c r="I77" i="6"/>
  <c r="J77" i="6" s="1"/>
  <c r="I61" i="6"/>
  <c r="J61" i="6" s="1"/>
  <c r="I53" i="6"/>
  <c r="J53" i="6" s="1"/>
  <c r="I99" i="6"/>
  <c r="J99" i="6" s="1"/>
  <c r="I83" i="6"/>
  <c r="J83" i="6" s="1"/>
  <c r="I60" i="6"/>
  <c r="J60" i="6" s="1"/>
  <c r="I114" i="6"/>
  <c r="J114" i="6" s="1"/>
  <c r="I90" i="6"/>
  <c r="J90" i="6" s="1"/>
  <c r="I67" i="6"/>
  <c r="J67" i="6" s="1"/>
  <c r="I113" i="6"/>
  <c r="J113" i="6" s="1"/>
  <c r="I97" i="6"/>
  <c r="J97" i="6" s="1"/>
  <c r="I74" i="6"/>
  <c r="J74" i="6"/>
  <c r="I58" i="6"/>
  <c r="J58" i="6" s="1"/>
  <c r="I112" i="6"/>
  <c r="J112" i="6" s="1"/>
  <c r="I96" i="6"/>
  <c r="J96" i="6" s="1"/>
  <c r="I88" i="6"/>
  <c r="J88" i="6" s="1"/>
  <c r="I80" i="6"/>
  <c r="J80" i="6" s="1"/>
  <c r="I65" i="6"/>
  <c r="J65" i="6" s="1"/>
  <c r="I57" i="6"/>
  <c r="J57" i="6" s="1"/>
  <c r="I87" i="6"/>
  <c r="J87" i="6" s="1"/>
  <c r="I109" i="6"/>
  <c r="J109" i="6" s="1"/>
  <c r="I101" i="6"/>
  <c r="J101" i="6" s="1"/>
  <c r="I93" i="6"/>
  <c r="J93" i="6" s="1"/>
  <c r="I85" i="6"/>
  <c r="J85" i="6" s="1"/>
  <c r="I78" i="6"/>
  <c r="J78" i="6" s="1"/>
  <c r="I70" i="6"/>
  <c r="J70" i="6" s="1"/>
  <c r="I62" i="6"/>
  <c r="J62" i="6" s="1"/>
  <c r="I54" i="6"/>
  <c r="J54" i="6" s="1"/>
  <c r="I139" i="6"/>
  <c r="J139" i="6" s="1"/>
  <c r="I20" i="6"/>
  <c r="J20" i="6" s="1"/>
  <c r="I138" i="6"/>
  <c r="J138" i="6" s="1"/>
  <c r="I35" i="6"/>
  <c r="J35" i="6"/>
  <c r="I3" i="6"/>
  <c r="J3" i="6" s="1"/>
  <c r="I137" i="6"/>
  <c r="J137" i="6"/>
  <c r="I129" i="6"/>
  <c r="J129" i="6" s="1"/>
  <c r="I121" i="6"/>
  <c r="J121" i="6" s="1"/>
  <c r="I50" i="6"/>
  <c r="J50" i="6"/>
  <c r="I42" i="6"/>
  <c r="J42" i="6"/>
  <c r="I34" i="6"/>
  <c r="J34" i="6" s="1"/>
  <c r="I26" i="6"/>
  <c r="J26" i="6"/>
  <c r="I18" i="6"/>
  <c r="J18" i="6"/>
  <c r="I10" i="6"/>
  <c r="J10" i="6"/>
  <c r="I116" i="6"/>
  <c r="J116" i="6" s="1"/>
  <c r="I13" i="6"/>
  <c r="J13" i="6" s="1"/>
  <c r="I131" i="6"/>
  <c r="J131" i="6" s="1"/>
  <c r="I12" i="6"/>
  <c r="J12" i="6" s="1"/>
  <c r="I122" i="6"/>
  <c r="J122" i="6"/>
  <c r="I51" i="6"/>
  <c r="J51" i="6" s="1"/>
  <c r="I19" i="6"/>
  <c r="J19" i="6" s="1"/>
  <c r="I136" i="6"/>
  <c r="J136" i="6" s="1"/>
  <c r="I128" i="6"/>
  <c r="J128" i="6"/>
  <c r="I120" i="6"/>
  <c r="J120" i="6" s="1"/>
  <c r="I49" i="6"/>
  <c r="J49" i="6"/>
  <c r="I41" i="6"/>
  <c r="J41" i="6" s="1"/>
  <c r="I33" i="6"/>
  <c r="J33" i="6"/>
  <c r="I25" i="6"/>
  <c r="J25" i="6"/>
  <c r="I17" i="6"/>
  <c r="J17" i="6" s="1"/>
  <c r="I9" i="6"/>
  <c r="J9" i="6" s="1"/>
  <c r="I124" i="6"/>
  <c r="J124" i="6" s="1"/>
  <c r="I29" i="6"/>
  <c r="J29" i="6" s="1"/>
  <c r="I115" i="6"/>
  <c r="J115" i="6" s="1"/>
  <c r="I28" i="6"/>
  <c r="J28" i="6" s="1"/>
  <c r="I27" i="6"/>
  <c r="J27" i="6" s="1"/>
  <c r="I135" i="6"/>
  <c r="J135" i="6" s="1"/>
  <c r="I127" i="6"/>
  <c r="J127" i="6" s="1"/>
  <c r="I119" i="6"/>
  <c r="J119" i="6"/>
  <c r="I48" i="6"/>
  <c r="J48" i="6"/>
  <c r="I40" i="6"/>
  <c r="J40" i="6"/>
  <c r="I32" i="6"/>
  <c r="J32" i="6" s="1"/>
  <c r="I24" i="6"/>
  <c r="J24" i="6" s="1"/>
  <c r="I16" i="6"/>
  <c r="J16" i="6"/>
  <c r="I8" i="6"/>
  <c r="J8" i="6"/>
  <c r="I140" i="6"/>
  <c r="J140" i="6" s="1"/>
  <c r="I37" i="6"/>
  <c r="J37" i="6" s="1"/>
  <c r="I5" i="6"/>
  <c r="J5" i="6" s="1"/>
  <c r="I123" i="6"/>
  <c r="J123" i="6" s="1"/>
  <c r="I44" i="6"/>
  <c r="J44" i="6" s="1"/>
  <c r="I4" i="6"/>
  <c r="J4" i="6" s="1"/>
  <c r="I43" i="6"/>
  <c r="J43" i="6" s="1"/>
  <c r="I142" i="6"/>
  <c r="J142" i="6"/>
  <c r="I134" i="6"/>
  <c r="J134" i="6" s="1"/>
  <c r="I126" i="6"/>
  <c r="J126" i="6" s="1"/>
  <c r="I118" i="6"/>
  <c r="J118" i="6"/>
  <c r="I47" i="6"/>
  <c r="J47" i="6"/>
  <c r="I39" i="6"/>
  <c r="J39" i="6" s="1"/>
  <c r="I31" i="6"/>
  <c r="J31" i="6" s="1"/>
  <c r="I23" i="6"/>
  <c r="J23" i="6" s="1"/>
  <c r="I15" i="6"/>
  <c r="J15" i="6"/>
  <c r="I7" i="6"/>
  <c r="J7" i="6" s="1"/>
  <c r="I132" i="6"/>
  <c r="J132" i="6" s="1"/>
  <c r="I45" i="6"/>
  <c r="J45" i="6" s="1"/>
  <c r="I21" i="6"/>
  <c r="J21" i="6" s="1"/>
  <c r="I36" i="6"/>
  <c r="J36" i="6" s="1"/>
  <c r="I130" i="6"/>
  <c r="J130" i="6" s="1"/>
  <c r="I11" i="6"/>
  <c r="J11" i="6" s="1"/>
  <c r="I141" i="6"/>
  <c r="J141" i="6" s="1"/>
  <c r="I133" i="6"/>
  <c r="J133" i="6" s="1"/>
  <c r="I125" i="6"/>
  <c r="J125" i="6"/>
  <c r="I117" i="6"/>
  <c r="J117" i="6" s="1"/>
  <c r="I46" i="6"/>
  <c r="J46" i="6" s="1"/>
  <c r="I38" i="6"/>
  <c r="J38" i="6" s="1"/>
  <c r="I30" i="6"/>
  <c r="J30" i="6" s="1"/>
  <c r="I22" i="6"/>
  <c r="J22" i="6" s="1"/>
  <c r="I14" i="6"/>
  <c r="J14" i="6" s="1"/>
  <c r="I6" i="6"/>
  <c r="J6" i="6" s="1"/>
  <c r="I26" i="4"/>
  <c r="J26" i="4"/>
  <c r="I130" i="4"/>
  <c r="J130" i="4"/>
  <c r="I9" i="4"/>
  <c r="J9" i="4"/>
  <c r="I137" i="4"/>
  <c r="J137" i="4"/>
  <c r="I129" i="4"/>
  <c r="J129" i="4"/>
  <c r="I121" i="4"/>
  <c r="J121" i="4"/>
  <c r="I48" i="4"/>
  <c r="J48" i="4"/>
  <c r="I40" i="4"/>
  <c r="J40" i="4"/>
  <c r="I32" i="4"/>
  <c r="J32" i="4"/>
  <c r="I24" i="4"/>
  <c r="J24" i="4"/>
  <c r="I16" i="4"/>
  <c r="J16" i="4"/>
  <c r="I8" i="4"/>
  <c r="J8" i="4"/>
  <c r="I115" i="4"/>
  <c r="J115" i="4" s="1"/>
  <c r="I42" i="4"/>
  <c r="J42" i="4"/>
  <c r="I114" i="4"/>
  <c r="J114" i="4"/>
  <c r="I17" i="4"/>
  <c r="J17" i="4"/>
  <c r="I144" i="4"/>
  <c r="J144" i="4"/>
  <c r="I136" i="4"/>
  <c r="J136" i="4"/>
  <c r="I128" i="4"/>
  <c r="J128" i="4"/>
  <c r="I120" i="4"/>
  <c r="J120" i="4"/>
  <c r="I47" i="4"/>
  <c r="J47" i="4"/>
  <c r="I39" i="4"/>
  <c r="J39" i="4"/>
  <c r="I31" i="4"/>
  <c r="J31" i="4"/>
  <c r="I23" i="4"/>
  <c r="J23" i="4"/>
  <c r="I15" i="4"/>
  <c r="J15" i="4"/>
  <c r="I7" i="4"/>
  <c r="J7" i="4"/>
  <c r="I123" i="4"/>
  <c r="J123" i="4" s="1"/>
  <c r="I34" i="4"/>
  <c r="J34" i="4"/>
  <c r="I49" i="4"/>
  <c r="J49" i="4"/>
  <c r="I143" i="4"/>
  <c r="J143" i="4"/>
  <c r="I127" i="4"/>
  <c r="J127" i="4"/>
  <c r="I119" i="4"/>
  <c r="J119" i="4"/>
  <c r="I46" i="4"/>
  <c r="J46" i="4"/>
  <c r="I38" i="4"/>
  <c r="J38" i="4"/>
  <c r="I30" i="4"/>
  <c r="J30" i="4"/>
  <c r="I22" i="4"/>
  <c r="J22" i="4"/>
  <c r="I14" i="4"/>
  <c r="J14" i="4"/>
  <c r="I6" i="4"/>
  <c r="J6" i="4"/>
  <c r="I18" i="4"/>
  <c r="J18" i="4"/>
  <c r="I138" i="4"/>
  <c r="J138" i="4"/>
  <c r="I25" i="4"/>
  <c r="J25" i="4"/>
  <c r="I135" i="4"/>
  <c r="J135" i="4"/>
  <c r="I142" i="4"/>
  <c r="J142" i="4"/>
  <c r="I134" i="4"/>
  <c r="J134" i="4"/>
  <c r="I126" i="4"/>
  <c r="J126" i="4"/>
  <c r="I118" i="4"/>
  <c r="J118" i="4"/>
  <c r="I45" i="4"/>
  <c r="J45" i="4" s="1"/>
  <c r="I37" i="4"/>
  <c r="J37" i="4" s="1"/>
  <c r="I29" i="4"/>
  <c r="J29" i="4"/>
  <c r="I21" i="4"/>
  <c r="J21" i="4" s="1"/>
  <c r="I13" i="4"/>
  <c r="J13" i="4" s="1"/>
  <c r="I5" i="4"/>
  <c r="J5" i="4" s="1"/>
  <c r="I131" i="4"/>
  <c r="J131" i="4" s="1"/>
  <c r="I41" i="4"/>
  <c r="J41" i="4"/>
  <c r="I141" i="4"/>
  <c r="J141" i="4"/>
  <c r="I133" i="4"/>
  <c r="J133" i="4" s="1"/>
  <c r="I125" i="4"/>
  <c r="J125" i="4" s="1"/>
  <c r="I117" i="4"/>
  <c r="J117" i="4" s="1"/>
  <c r="I44" i="4"/>
  <c r="J44" i="4" s="1"/>
  <c r="I36" i="4"/>
  <c r="J36" i="4" s="1"/>
  <c r="I28" i="4"/>
  <c r="J28" i="4" s="1"/>
  <c r="I20" i="4"/>
  <c r="J20" i="4" s="1"/>
  <c r="I12" i="4"/>
  <c r="J12" i="4" s="1"/>
  <c r="I4" i="4"/>
  <c r="J4" i="4" s="1"/>
  <c r="I139" i="4"/>
  <c r="J139" i="4"/>
  <c r="I10" i="4"/>
  <c r="J10" i="4"/>
  <c r="I122" i="4"/>
  <c r="J122" i="4"/>
  <c r="I33" i="4"/>
  <c r="J33" i="4"/>
  <c r="I140" i="4"/>
  <c r="J140" i="4" s="1"/>
  <c r="I132" i="4"/>
  <c r="J132" i="4" s="1"/>
  <c r="I124" i="4"/>
  <c r="J124" i="4" s="1"/>
  <c r="I116" i="4"/>
  <c r="J116" i="4" s="1"/>
  <c r="I43" i="4"/>
  <c r="J43" i="4" s="1"/>
  <c r="I35" i="4"/>
  <c r="J35" i="4"/>
  <c r="I27" i="4"/>
  <c r="J27" i="4" s="1"/>
  <c r="I19" i="4"/>
  <c r="J19" i="4" s="1"/>
  <c r="I11" i="4"/>
  <c r="J11" i="4" s="1"/>
  <c r="I3" i="4"/>
  <c r="J3" i="4"/>
  <c r="I128" i="5"/>
  <c r="J128" i="5" s="1"/>
  <c r="I88" i="5"/>
  <c r="J88" i="5" s="1"/>
  <c r="I40" i="5"/>
  <c r="J40" i="5" s="1"/>
  <c r="I127" i="5"/>
  <c r="J127" i="5" s="1"/>
  <c r="I103" i="5"/>
  <c r="J103" i="5" s="1"/>
  <c r="I79" i="5"/>
  <c r="J79" i="5" s="1"/>
  <c r="I55" i="5"/>
  <c r="J55" i="5" s="1"/>
  <c r="I31" i="5"/>
  <c r="J31" i="5" s="1"/>
  <c r="I7" i="5"/>
  <c r="J7" i="5" s="1"/>
  <c r="I142" i="5"/>
  <c r="J142" i="5" s="1"/>
  <c r="I134" i="5"/>
  <c r="J134" i="5" s="1"/>
  <c r="I126" i="5"/>
  <c r="J126" i="5" s="1"/>
  <c r="I118" i="5"/>
  <c r="J118" i="5" s="1"/>
  <c r="I110" i="5"/>
  <c r="J110" i="5" s="1"/>
  <c r="I102" i="5"/>
  <c r="J102" i="5" s="1"/>
  <c r="I94" i="5"/>
  <c r="J94" i="5" s="1"/>
  <c r="I86" i="5"/>
  <c r="J86" i="5" s="1"/>
  <c r="I78" i="5"/>
  <c r="J78" i="5" s="1"/>
  <c r="I70" i="5"/>
  <c r="J70" i="5" s="1"/>
  <c r="I62" i="5"/>
  <c r="J62" i="5" s="1"/>
  <c r="I54" i="5"/>
  <c r="J54" i="5" s="1"/>
  <c r="I46" i="5"/>
  <c r="J46" i="5" s="1"/>
  <c r="I38" i="5"/>
  <c r="J38" i="5" s="1"/>
  <c r="I30" i="5"/>
  <c r="J30" i="5" s="1"/>
  <c r="I22" i="5"/>
  <c r="J22" i="5" s="1"/>
  <c r="I14" i="5"/>
  <c r="J14" i="5" s="1"/>
  <c r="I6" i="5"/>
  <c r="J6" i="5" s="1"/>
  <c r="I104" i="5"/>
  <c r="J104" i="5" s="1"/>
  <c r="I48" i="5"/>
  <c r="J48" i="5" s="1"/>
  <c r="I119" i="5"/>
  <c r="J119" i="5" s="1"/>
  <c r="I111" i="5"/>
  <c r="J111" i="5" s="1"/>
  <c r="I87" i="5"/>
  <c r="J87" i="5" s="1"/>
  <c r="I71" i="5"/>
  <c r="J71" i="5" s="1"/>
  <c r="I47" i="5"/>
  <c r="J47" i="5" s="1"/>
  <c r="I23" i="5"/>
  <c r="J23" i="5" s="1"/>
  <c r="I141" i="5"/>
  <c r="J141" i="5" s="1"/>
  <c r="I133" i="5"/>
  <c r="J133" i="5" s="1"/>
  <c r="I125" i="5"/>
  <c r="J125" i="5" s="1"/>
  <c r="I117" i="5"/>
  <c r="J117" i="5" s="1"/>
  <c r="I109" i="5"/>
  <c r="J109" i="5" s="1"/>
  <c r="I101" i="5"/>
  <c r="J101" i="5" s="1"/>
  <c r="I93" i="5"/>
  <c r="J93" i="5" s="1"/>
  <c r="I85" i="5"/>
  <c r="J85" i="5" s="1"/>
  <c r="I77" i="5"/>
  <c r="J77" i="5" s="1"/>
  <c r="I69" i="5"/>
  <c r="J69" i="5" s="1"/>
  <c r="I61" i="5"/>
  <c r="J61" i="5" s="1"/>
  <c r="I53" i="5"/>
  <c r="J53" i="5" s="1"/>
  <c r="I45" i="5"/>
  <c r="J45" i="5" s="1"/>
  <c r="I37" i="5"/>
  <c r="J37" i="5" s="1"/>
  <c r="I29" i="5"/>
  <c r="J29" i="5" s="1"/>
  <c r="I21" i="5"/>
  <c r="J21" i="5" s="1"/>
  <c r="I13" i="5"/>
  <c r="J13" i="5" s="1"/>
  <c r="I5" i="5"/>
  <c r="J5" i="5" s="1"/>
  <c r="I136" i="5"/>
  <c r="J136" i="5"/>
  <c r="I120" i="5"/>
  <c r="J120" i="5" s="1"/>
  <c r="I112" i="5"/>
  <c r="J112" i="5" s="1"/>
  <c r="I96" i="5"/>
  <c r="J96" i="5" s="1"/>
  <c r="I80" i="5"/>
  <c r="J80" i="5" s="1"/>
  <c r="I72" i="5"/>
  <c r="J72" i="5" s="1"/>
  <c r="I64" i="5"/>
  <c r="J64" i="5" s="1"/>
  <c r="I56" i="5"/>
  <c r="J56" i="5" s="1"/>
  <c r="I24" i="5"/>
  <c r="J24" i="5" s="1"/>
  <c r="I8" i="5"/>
  <c r="J8" i="5" s="1"/>
  <c r="I135" i="5"/>
  <c r="J135" i="5" s="1"/>
  <c r="I95" i="5"/>
  <c r="J95" i="5" s="1"/>
  <c r="I63" i="5"/>
  <c r="J63" i="5" s="1"/>
  <c r="I39" i="5"/>
  <c r="J39" i="5" s="1"/>
  <c r="I15" i="5"/>
  <c r="J15" i="5" s="1"/>
  <c r="I140" i="5"/>
  <c r="J140" i="5" s="1"/>
  <c r="I132" i="5"/>
  <c r="J132" i="5" s="1"/>
  <c r="I124" i="5"/>
  <c r="J124" i="5" s="1"/>
  <c r="I116" i="5"/>
  <c r="J116" i="5" s="1"/>
  <c r="I108" i="5"/>
  <c r="J108" i="5" s="1"/>
  <c r="I100" i="5"/>
  <c r="J100" i="5" s="1"/>
  <c r="I92" i="5"/>
  <c r="J92" i="5" s="1"/>
  <c r="I84" i="5"/>
  <c r="J84" i="5" s="1"/>
  <c r="I76" i="5"/>
  <c r="J76" i="5" s="1"/>
  <c r="I68" i="5"/>
  <c r="J68" i="5" s="1"/>
  <c r="I60" i="5"/>
  <c r="J60" i="5" s="1"/>
  <c r="I52" i="5"/>
  <c r="J52" i="5" s="1"/>
  <c r="I44" i="5"/>
  <c r="J44" i="5" s="1"/>
  <c r="I36" i="5"/>
  <c r="J36" i="5" s="1"/>
  <c r="I28" i="5"/>
  <c r="J28" i="5" s="1"/>
  <c r="I20" i="5"/>
  <c r="J20" i="5" s="1"/>
  <c r="I12" i="5"/>
  <c r="J12" i="5" s="1"/>
  <c r="I4" i="5"/>
  <c r="J4" i="5" s="1"/>
  <c r="I16" i="5"/>
  <c r="J16" i="5" s="1"/>
  <c r="I139" i="5"/>
  <c r="J139" i="5" s="1"/>
  <c r="I35" i="5"/>
  <c r="J35" i="5" s="1"/>
  <c r="I32" i="5"/>
  <c r="J32" i="5" s="1"/>
  <c r="I131" i="5"/>
  <c r="J131" i="5" s="1"/>
  <c r="I123" i="5"/>
  <c r="J123" i="5" s="1"/>
  <c r="I115" i="5"/>
  <c r="J115" i="5" s="1"/>
  <c r="I107" i="5"/>
  <c r="J107" i="5" s="1"/>
  <c r="I99" i="5"/>
  <c r="J99" i="5" s="1"/>
  <c r="I91" i="5"/>
  <c r="J91" i="5" s="1"/>
  <c r="I83" i="5"/>
  <c r="J83" i="5" s="1"/>
  <c r="I75" i="5"/>
  <c r="J75" i="5" s="1"/>
  <c r="I67" i="5"/>
  <c r="J67" i="5" s="1"/>
  <c r="I59" i="5"/>
  <c r="J59" i="5" s="1"/>
  <c r="I51" i="5"/>
  <c r="J51" i="5" s="1"/>
  <c r="I43" i="5"/>
  <c r="J43" i="5" s="1"/>
  <c r="I27" i="5"/>
  <c r="J27" i="5" s="1"/>
  <c r="I19" i="5"/>
  <c r="J19" i="5" s="1"/>
  <c r="I11" i="5"/>
  <c r="J11" i="5" s="1"/>
  <c r="I3" i="5"/>
  <c r="J3" i="5" s="1"/>
  <c r="I138" i="5"/>
  <c r="J138" i="5" s="1"/>
  <c r="I130" i="5"/>
  <c r="J130" i="5" s="1"/>
  <c r="I122" i="5"/>
  <c r="J122" i="5" s="1"/>
  <c r="I114" i="5"/>
  <c r="J114" i="5" s="1"/>
  <c r="I106" i="5"/>
  <c r="J106" i="5" s="1"/>
  <c r="I98" i="5"/>
  <c r="J98" i="5" s="1"/>
  <c r="I90" i="5"/>
  <c r="J90" i="5" s="1"/>
  <c r="I82" i="5"/>
  <c r="J82" i="5"/>
  <c r="I74" i="5"/>
  <c r="J74" i="5" s="1"/>
  <c r="I66" i="5"/>
  <c r="J66" i="5" s="1"/>
  <c r="I58" i="5"/>
  <c r="J58" i="5" s="1"/>
  <c r="I50" i="5"/>
  <c r="J50" i="5"/>
  <c r="I42" i="5"/>
  <c r="J42" i="5" s="1"/>
  <c r="I34" i="5"/>
  <c r="J34" i="5" s="1"/>
  <c r="I26" i="5"/>
  <c r="J26" i="5" s="1"/>
  <c r="I18" i="5"/>
  <c r="J18" i="5" s="1"/>
  <c r="I10" i="5"/>
  <c r="J10" i="5" s="1"/>
  <c r="I137" i="5"/>
  <c r="J137" i="5" s="1"/>
  <c r="I129" i="5"/>
  <c r="J129" i="5" s="1"/>
  <c r="I121" i="5"/>
  <c r="J121" i="5" s="1"/>
  <c r="I113" i="5"/>
  <c r="J113" i="5" s="1"/>
  <c r="I105" i="5"/>
  <c r="J105" i="5" s="1"/>
  <c r="I97" i="5"/>
  <c r="J97" i="5" s="1"/>
  <c r="I89" i="5"/>
  <c r="J89" i="5" s="1"/>
  <c r="I81" i="5"/>
  <c r="J81" i="5" s="1"/>
  <c r="I73" i="5"/>
  <c r="J73" i="5" s="1"/>
  <c r="I65" i="5"/>
  <c r="J65" i="5" s="1"/>
  <c r="I57" i="5"/>
  <c r="J57" i="5" s="1"/>
  <c r="I49" i="5"/>
  <c r="J49" i="5" s="1"/>
  <c r="I41" i="5"/>
  <c r="J41" i="5" s="1"/>
  <c r="I33" i="5"/>
  <c r="J33" i="5" s="1"/>
  <c r="I25" i="5"/>
  <c r="J25" i="5" s="1"/>
  <c r="I17" i="5"/>
  <c r="J17" i="5" s="1"/>
  <c r="I9" i="5"/>
  <c r="J9" i="5" s="1"/>
  <c r="G111" i="4"/>
  <c r="H111" i="4" s="1"/>
</calcChain>
</file>

<file path=xl/sharedStrings.xml><?xml version="1.0" encoding="utf-8"?>
<sst xmlns="http://schemas.openxmlformats.org/spreadsheetml/2006/main" count="1299" uniqueCount="208">
  <si>
    <t>ASHANTI</t>
  </si>
  <si>
    <t>St. Louis Senior High, Kumasi</t>
  </si>
  <si>
    <t>Kumasi High School</t>
  </si>
  <si>
    <t>Opoku Ware School</t>
  </si>
  <si>
    <t>Prempeh College</t>
  </si>
  <si>
    <t>T. I. Ahmadiyya Senior High , Kumasi</t>
  </si>
  <si>
    <t>Yaa Asantewaa Girls Senior High .</t>
  </si>
  <si>
    <t>Dompoase Senior High</t>
  </si>
  <si>
    <t>Fomena T.I. Ahmad Senior High</t>
  </si>
  <si>
    <t>Asare Bediako Senior High .</t>
  </si>
  <si>
    <t>New Edubiase Senior High</t>
  </si>
  <si>
    <t>Akrofuom Senior High/Tech</t>
  </si>
  <si>
    <t>Otumfuo Osei Tutu II College</t>
  </si>
  <si>
    <t>Aduman Senior High</t>
  </si>
  <si>
    <t>St. Michael's Senior High, Ahenkro</t>
  </si>
  <si>
    <t>Maabang Senior High/Tech</t>
  </si>
  <si>
    <t>Tepa Senior High</t>
  </si>
  <si>
    <t>Jacobu Senior High/Tech.</t>
  </si>
  <si>
    <t>St. Mary's Girl's Senior High, Konongo</t>
  </si>
  <si>
    <t>Wesley Senior High, Konongo .</t>
  </si>
  <si>
    <t>Konongo Odumase Senior High .</t>
  </si>
  <si>
    <t>Collins Senior High/Commercial, Agogo</t>
  </si>
  <si>
    <t>Bompata Presby Senior High</t>
  </si>
  <si>
    <t>Kumasi Academy</t>
  </si>
  <si>
    <t>Sakafia Islamic Senior High</t>
  </si>
  <si>
    <t>Afua Kobi Ampem Girls' Senior High</t>
  </si>
  <si>
    <t>Mpasatia Senior High/Tech</t>
  </si>
  <si>
    <t>Osei Tutu Senior High, Akropong</t>
  </si>
  <si>
    <t>Toase Senior High</t>
  </si>
  <si>
    <t>S.D.A. Senior High, Bekwai</t>
  </si>
  <si>
    <t>St. Joseph Senior High/Tech, Ahwiren</t>
  </si>
  <si>
    <t>Ofoase Kokoben Senior High</t>
  </si>
  <si>
    <t>Oppong Mem. Senior High</t>
  </si>
  <si>
    <t>Beposo Senior High</t>
  </si>
  <si>
    <t>Jachie Pramso Senior High</t>
  </si>
  <si>
    <t>Juaben Senior High</t>
  </si>
  <si>
    <t>Ejisu Senior High/Tech</t>
  </si>
  <si>
    <t>Sekyedumase Senior High/Tech</t>
  </si>
  <si>
    <t>Anglican Senior High, Kumasi</t>
  </si>
  <si>
    <t>KNUST Senior High</t>
  </si>
  <si>
    <t>Nuru-Ameen Islamic Senior High, Asewase</t>
  </si>
  <si>
    <t>Al-Azariya Islamic Snr. High, Kumasi</t>
  </si>
  <si>
    <t>Adventist Senior High, Kumasi</t>
  </si>
  <si>
    <t>Kumasi Girls Senior High,</t>
  </si>
  <si>
    <t>Serwaah Nyarko Girls' Snr. High</t>
  </si>
  <si>
    <t>Armed Forces Senior High/Tech, Kumasi</t>
  </si>
  <si>
    <t>Osei Kyeretwie Senior High</t>
  </si>
  <si>
    <t>Asanteman Senior High</t>
  </si>
  <si>
    <t>St. Hubert Sem/Senior High, Kumasi</t>
  </si>
  <si>
    <t>Tawheed Senior High.</t>
  </si>
  <si>
    <t>Kumasi Wesley Girls High Sch</t>
  </si>
  <si>
    <t>Islamic Senior High,Kumasi</t>
  </si>
  <si>
    <t>Kofiase Adventist Senior High/Tech.</t>
  </si>
  <si>
    <t>St. Monica's Senior High, Mampong</t>
  </si>
  <si>
    <t>Christ the King Cath., Obuasi</t>
  </si>
  <si>
    <t>St. Jerome Senior High, Abofour</t>
  </si>
  <si>
    <t>Dwamena Akenten Senior High</t>
  </si>
  <si>
    <t>Ghana Muslim Mission Senior High</t>
  </si>
  <si>
    <t>Nsutaman Cath. Senior High</t>
  </si>
  <si>
    <t>T. I. Ahmadiyya Girl's Senior High, Asokore</t>
  </si>
  <si>
    <t>Tweneboa Kodua Senior High</t>
  </si>
  <si>
    <t>Bankoman Senior High</t>
  </si>
  <si>
    <t>Konadu Yiadom Catholic Senior High</t>
  </si>
  <si>
    <t>S.D.A. Senior High, Agona</t>
  </si>
  <si>
    <t>Agona Senior High/Tech</t>
  </si>
  <si>
    <t>Okomfo Anokye Senior High</t>
  </si>
  <si>
    <t>Bodwesango Senior High</t>
  </si>
  <si>
    <t>Afigyaman Senior High School</t>
  </si>
  <si>
    <t>Adugyama Comm. Senior High</t>
  </si>
  <si>
    <t>Mankranso Senior High</t>
  </si>
  <si>
    <t>Tweapease Senior High School</t>
  </si>
  <si>
    <t>Manso-Adubia Senior High</t>
  </si>
  <si>
    <t>Mansoman Senior High</t>
  </si>
  <si>
    <t>Esaase Bontefufuo Snr. High/Tech.</t>
  </si>
  <si>
    <t>Agogo State College</t>
  </si>
  <si>
    <t>Owerriman Senior High Tech</t>
  </si>
  <si>
    <t>Banka Comm. Senior High</t>
  </si>
  <si>
    <t>Ofoase Senior High/Tech</t>
  </si>
  <si>
    <t>Juaso Senior High/Tech</t>
  </si>
  <si>
    <t>Parkoso Comm. Senior High</t>
  </si>
  <si>
    <t>Atwima Kwanwoma Snr High/Tech</t>
  </si>
  <si>
    <t>Anum Asamoah Senior High/Tech</t>
  </si>
  <si>
    <t>Adobewora Comm. Senior High</t>
  </si>
  <si>
    <t>Nyinahin Cath. Senior High</t>
  </si>
  <si>
    <t>Nkawie Senior High/Tech</t>
  </si>
  <si>
    <t>Barekese Senior High</t>
  </si>
  <si>
    <t>Wesley High School, Bekwai</t>
  </si>
  <si>
    <t>Denyaseman Cath.Senior High</t>
  </si>
  <si>
    <t>Bosome Senior High/Tech.</t>
  </si>
  <si>
    <t>St. George's Senior High Tech.</t>
  </si>
  <si>
    <t>Bosomtwe Oyoko Comm. Senior High</t>
  </si>
  <si>
    <t>Osei Adutwum Senior High</t>
  </si>
  <si>
    <t>St. Sebastian Cath. Senior High</t>
  </si>
  <si>
    <t>Ejisuman Senior High</t>
  </si>
  <si>
    <t>Bonwire Senior High/Tech</t>
  </si>
  <si>
    <t>Achinakrom Senior High</t>
  </si>
  <si>
    <t>Ejuraman Anglican Senior High</t>
  </si>
  <si>
    <t>Akwesi Awobaa Senior High</t>
  </si>
  <si>
    <t>Pentecost Senior High, Kumasi</t>
  </si>
  <si>
    <t>Uthmaniya Senior High, Tafo</t>
  </si>
  <si>
    <t>Agric Nzema Senior High, Kumasi</t>
  </si>
  <si>
    <t>Mancell Senior High</t>
  </si>
  <si>
    <t>Kumasi Senior High/Tech</t>
  </si>
  <si>
    <t>Adventist Girls Senior High, Ntonso</t>
  </si>
  <si>
    <t>Adanwomase Senior High</t>
  </si>
  <si>
    <t>Kofi Adjei Senior High/Tech</t>
  </si>
  <si>
    <t>Antoa Senior High</t>
  </si>
  <si>
    <t>Simms Senior High/Com.</t>
  </si>
  <si>
    <t>Gyaama Pensan Senior High/Tech</t>
  </si>
  <si>
    <t>Amaniampong Senior High</t>
  </si>
  <si>
    <t>Opoku Agyeman Senior High/Tech</t>
  </si>
  <si>
    <t>St. Joseph Sem/Senior High, Mampong</t>
  </si>
  <si>
    <t>Obuasi Senior High/Tech</t>
  </si>
  <si>
    <t>Namong Senior High/Tech</t>
  </si>
  <si>
    <t>Asuoso Comm. Senior High</t>
  </si>
  <si>
    <t>Akumadan Senior High</t>
  </si>
  <si>
    <t>Nkenkansu Community Senior High</t>
  </si>
  <si>
    <t>Presby Senior High/Tech, Kwamang</t>
  </si>
  <si>
    <t>Tijjaniya Senior High</t>
  </si>
  <si>
    <t>Effiduase Senior High/Tech</t>
  </si>
  <si>
    <t>Effiduase Senior High/Com</t>
  </si>
  <si>
    <t>Dadease Agric Senior High</t>
  </si>
  <si>
    <t>Bodomase Senior High/Tech</t>
  </si>
  <si>
    <t>Adu Gyamfi Senior High</t>
  </si>
  <si>
    <t>Boanim Senior High/ Tech Sch</t>
  </si>
  <si>
    <t>Sabronum Methodist Senior High/Tech</t>
  </si>
  <si>
    <t>Prince Of Peace Girls</t>
  </si>
  <si>
    <t>Jubilee Senior High</t>
  </si>
  <si>
    <t>Church Of Christ Senior High</t>
  </si>
  <si>
    <t>Kurofa Methodist Senior High Tech</t>
  </si>
  <si>
    <t>Wiafe Akenten Presby Senior High</t>
  </si>
  <si>
    <t>Spiritan Senior High</t>
  </si>
  <si>
    <t>Onwe senior High Senior</t>
  </si>
  <si>
    <t>J. A. Kufuor Senior High</t>
  </si>
  <si>
    <t>Presbyterian Girls Senior High</t>
  </si>
  <si>
    <t>Bosomtwe Senior High/Tech</t>
  </si>
  <si>
    <t>Ibadur Rahman Academy</t>
  </si>
  <si>
    <t>Morso Senior High/Tech</t>
  </si>
  <si>
    <t>Bosomtwe Girls STEM Senior High</t>
  </si>
  <si>
    <t>Bosomtwe STEM High School</t>
  </si>
  <si>
    <t>Afigya Senior High/Tech</t>
  </si>
  <si>
    <t>WIOSO SHS</t>
  </si>
  <si>
    <t>APAGYA SENIOR HIGH SCHOOL</t>
  </si>
  <si>
    <t>Day/Boarding</t>
  </si>
  <si>
    <t>ASHANTI REGION</t>
  </si>
  <si>
    <t>Day Only</t>
  </si>
  <si>
    <t>Bosomtwe Girls Stem Senior High</t>
  </si>
  <si>
    <t>Armed Forces Senior High/Tech</t>
  </si>
  <si>
    <t>Kurofa Methodist Senior High</t>
  </si>
  <si>
    <t>Kumasi Senior High</t>
  </si>
  <si>
    <t>St. Mary's Girl's Sen. High</t>
  </si>
  <si>
    <t>Al-Azhariya Islamic Senior High Sch.</t>
  </si>
  <si>
    <t>St. Jerome Senior High</t>
  </si>
  <si>
    <t>Konadu Yiadom Senior High</t>
  </si>
  <si>
    <t>Adventist  Senior High, Kumasi</t>
  </si>
  <si>
    <t>OKOMFO ANOKYE SENIOR HIGH SCHOOL, WIAMOASE</t>
  </si>
  <si>
    <t>Anglican Senior High School, Kumasi</t>
  </si>
  <si>
    <t>Wesley Senior High, Konongo</t>
  </si>
  <si>
    <t>Tepa Senior High </t>
  </si>
  <si>
    <t>Kumasi Wesley Girls High School</t>
  </si>
  <si>
    <t>Bosomtwe Stem Academy</t>
  </si>
  <si>
    <t>Tawheed Senior High</t>
  </si>
  <si>
    <t>S.D.A. Senior High</t>
  </si>
  <si>
    <t>Gyaama Pensan Senior High/Technical</t>
  </si>
  <si>
    <t>St. Joseph Senior High/Tech</t>
  </si>
  <si>
    <t>Ibadur Rahman Academy Senior High</t>
  </si>
  <si>
    <t>Collins Senior High/Commercial</t>
  </si>
  <si>
    <t>Mancell Girls'senior High/Tech</t>
  </si>
  <si>
    <t>Effiduase Senior High/Com </t>
  </si>
  <si>
    <t>Oppon Memorial Senior High School</t>
  </si>
  <si>
    <t>Nyinahin Catholic Senior High</t>
  </si>
  <si>
    <t>Kumasi Girls Senior High</t>
  </si>
  <si>
    <t>Osei Tutu Senior High</t>
  </si>
  <si>
    <t>Fomena T.I. Ahmadiyya Senior High</t>
  </si>
  <si>
    <t>Nkenkaasu Senior High School</t>
  </si>
  <si>
    <t>Simms Senior High/Com</t>
  </si>
  <si>
    <t>Christ the King Cath, Obuasi</t>
  </si>
  <si>
    <t>Denyaseman Cath. Senior High School</t>
  </si>
  <si>
    <t>Asare Bediako Senior High</t>
  </si>
  <si>
    <t>St. Sebastian Catholic Senior High/Technical School</t>
  </si>
  <si>
    <t>Presby Senior High</t>
  </si>
  <si>
    <t>T. I. Ahmadiyya Girls Senior High, Asokore</t>
  </si>
  <si>
    <t>Kwanwoma Senior High/Tech</t>
  </si>
  <si>
    <t>Beposo Senior High </t>
  </si>
  <si>
    <t>Sabronum Methodist Senior High Technical</t>
  </si>
  <si>
    <t>St. George's Senior High Tech</t>
  </si>
  <si>
    <t>Bosome Senior High/Technical</t>
  </si>
  <si>
    <t>J.A. Kuffuor Senior High School</t>
  </si>
  <si>
    <t>Nuru-Ameen Islamic Senior High</t>
  </si>
  <si>
    <t>Islamic Senior High School, Kumasi</t>
  </si>
  <si>
    <t>Konongo Odumase Senior High</t>
  </si>
  <si>
    <t>Esaase Bontefufuo Snr. High/Technical</t>
  </si>
  <si>
    <t>Owerriman Senior High Technical School</t>
  </si>
  <si>
    <t xml:space="preserve">Tijjaniya Senior High </t>
  </si>
  <si>
    <t>Boanim Comm. Senior High/Tech &amp; Com.</t>
  </si>
  <si>
    <t>Kokoben Tech. Inst</t>
  </si>
  <si>
    <t>Day</t>
  </si>
  <si>
    <t>TOTAL</t>
  </si>
  <si>
    <t>REGION</t>
  </si>
  <si>
    <t>SCHOOL</t>
  </si>
  <si>
    <t>STATUS</t>
  </si>
  <si>
    <t>DAY</t>
  </si>
  <si>
    <t>BOARDING</t>
  </si>
  <si>
    <t>GROSS</t>
  </si>
  <si>
    <t>10% TAX</t>
  </si>
  <si>
    <t>NET AMOUNT</t>
  </si>
  <si>
    <t>2023 ACADEMIC INTERVENTION</t>
  </si>
  <si>
    <t>Ankase Senior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</si>
</sst>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name val="Calibri"/>
    </font>
    <font>
      <sz val="11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1" xfId="1" applyFont="1" applyBorder="1"/>
    <xf numFmtId="43" fontId="2" fillId="0" borderId="1" xfId="0" applyNumberFormat="1" applyFont="1" applyBorder="1"/>
    <xf numFmtId="1" fontId="3" fillId="0" borderId="1" xfId="0" applyNumberFormat="1" applyFont="1" applyBorder="1"/>
    <xf numFmtId="0" fontId="4" fillId="0" borderId="1" xfId="0" applyFont="1" applyBorder="1"/>
    <xf numFmtId="43" fontId="4" fillId="0" borderId="1" xfId="1" applyFont="1" applyBorder="1"/>
    <xf numFmtId="43" fontId="5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43" fontId="4" fillId="0" borderId="1" xfId="0" applyNumberFormat="1" applyFont="1" applyBorder="1"/>
    <xf numFmtId="43" fontId="3" fillId="0" borderId="1" xfId="0" applyNumberFormat="1" applyFont="1" applyBorder="1"/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zoomScale="92" zoomScaleNormal="92" zoomScaleSheetLayoutView="92" workbookViewId="0">
      <selection sqref="A1:J1"/>
    </sheetView>
  </sheetViews>
  <sheetFormatPr defaultRowHeight="15" x14ac:dyDescent="0.25"/>
  <cols>
    <col min="1" max="1" width="9.109375" style="2" customWidth="1"/>
    <col min="2" max="2" width="29.21875" style="2" bestFit="1" customWidth="1"/>
    <col min="3" max="3" width="43" style="2" customWidth="1"/>
    <col min="4" max="4" width="20.5546875" style="2" customWidth="1"/>
    <col min="5" max="5" width="13.21875" style="2" customWidth="1"/>
    <col min="6" max="6" width="15.109375" style="2" customWidth="1"/>
    <col min="7" max="7" width="14.5546875" style="2" customWidth="1"/>
    <col min="8" max="8" width="13.21875" style="2" bestFit="1" customWidth="1"/>
    <col min="9" max="9" width="17.44140625" style="2" customWidth="1"/>
    <col min="10" max="10" width="16" style="2" bestFit="1" customWidth="1"/>
    <col min="11" max="12" width="8.88671875" style="2"/>
    <col min="13" max="13" width="18.109375" style="2" bestFit="1" customWidth="1"/>
    <col min="14" max="16384" width="8.88671875" style="2"/>
  </cols>
  <sheetData>
    <row r="1" spans="1:10" s="1" customFormat="1" ht="20.399999999999999" x14ac:dyDescent="0.35">
      <c r="A1" s="15" t="s">
        <v>206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1" customFormat="1" ht="15.6" x14ac:dyDescent="0.3">
      <c r="B2" s="11" t="s">
        <v>198</v>
      </c>
      <c r="C2" s="11" t="s">
        <v>199</v>
      </c>
      <c r="D2" s="11" t="s">
        <v>200</v>
      </c>
      <c r="E2" s="11" t="s">
        <v>201</v>
      </c>
      <c r="F2" s="11" t="s">
        <v>202</v>
      </c>
      <c r="G2" s="11" t="s">
        <v>197</v>
      </c>
      <c r="H2" s="12" t="s">
        <v>203</v>
      </c>
      <c r="I2" s="7" t="s">
        <v>204</v>
      </c>
      <c r="J2" s="12" t="s">
        <v>205</v>
      </c>
    </row>
    <row r="3" spans="1:10" x14ac:dyDescent="0.25">
      <c r="A3" s="3">
        <v>1</v>
      </c>
      <c r="B3" s="3" t="s">
        <v>144</v>
      </c>
      <c r="C3" s="3" t="s">
        <v>95</v>
      </c>
      <c r="D3" s="3" t="s">
        <v>143</v>
      </c>
      <c r="E3" s="3">
        <v>220</v>
      </c>
      <c r="F3" s="3">
        <v>740</v>
      </c>
      <c r="G3" s="3">
        <v>960</v>
      </c>
      <c r="H3" s="4">
        <f t="shared" ref="H3:H51" si="0">G3*50</f>
        <v>48000</v>
      </c>
      <c r="I3" s="14">
        <f t="shared" ref="I3:I51" si="1">H3*0.1</f>
        <v>4800</v>
      </c>
      <c r="J3" s="5">
        <f t="shared" ref="J3:J51" si="2">H3-I3</f>
        <v>43200</v>
      </c>
    </row>
    <row r="4" spans="1:10" x14ac:dyDescent="0.25">
      <c r="A4" s="3">
        <v>2</v>
      </c>
      <c r="B4" s="3" t="s">
        <v>144</v>
      </c>
      <c r="C4" s="3" t="s">
        <v>104</v>
      </c>
      <c r="D4" s="3" t="s">
        <v>143</v>
      </c>
      <c r="E4" s="3">
        <v>522</v>
      </c>
      <c r="F4" s="3">
        <v>533</v>
      </c>
      <c r="G4" s="3">
        <v>1055</v>
      </c>
      <c r="H4" s="4">
        <f t="shared" si="0"/>
        <v>52750</v>
      </c>
      <c r="I4" s="14">
        <f t="shared" si="1"/>
        <v>5275</v>
      </c>
      <c r="J4" s="5">
        <f t="shared" si="2"/>
        <v>47475</v>
      </c>
    </row>
    <row r="5" spans="1:10" x14ac:dyDescent="0.25">
      <c r="A5" s="3">
        <v>3</v>
      </c>
      <c r="B5" s="3" t="s">
        <v>144</v>
      </c>
      <c r="C5" s="3" t="s">
        <v>82</v>
      </c>
      <c r="D5" s="3" t="s">
        <v>145</v>
      </c>
      <c r="E5" s="3">
        <v>198</v>
      </c>
      <c r="F5" s="3">
        <v>0</v>
      </c>
      <c r="G5" s="3">
        <v>198</v>
      </c>
      <c r="H5" s="4">
        <f t="shared" si="0"/>
        <v>9900</v>
      </c>
      <c r="I5" s="14">
        <f t="shared" si="1"/>
        <v>990</v>
      </c>
      <c r="J5" s="5">
        <f t="shared" si="2"/>
        <v>8910</v>
      </c>
    </row>
    <row r="6" spans="1:10" x14ac:dyDescent="0.25">
      <c r="A6" s="3">
        <v>4</v>
      </c>
      <c r="B6" s="3" t="s">
        <v>144</v>
      </c>
      <c r="C6" s="3" t="s">
        <v>123</v>
      </c>
      <c r="D6" s="3" t="s">
        <v>143</v>
      </c>
      <c r="E6" s="3">
        <v>506</v>
      </c>
      <c r="F6" s="3">
        <v>1470</v>
      </c>
      <c r="G6" s="3">
        <v>1976</v>
      </c>
      <c r="H6" s="4">
        <f t="shared" si="0"/>
        <v>98800</v>
      </c>
      <c r="I6" s="14">
        <f t="shared" si="1"/>
        <v>9880</v>
      </c>
      <c r="J6" s="5">
        <f t="shared" si="2"/>
        <v>88920</v>
      </c>
    </row>
    <row r="7" spans="1:10" x14ac:dyDescent="0.25">
      <c r="A7" s="3">
        <v>5</v>
      </c>
      <c r="B7" s="3" t="s">
        <v>144</v>
      </c>
      <c r="C7" s="3" t="s">
        <v>68</v>
      </c>
      <c r="D7" s="3" t="s">
        <v>145</v>
      </c>
      <c r="E7" s="3">
        <v>413</v>
      </c>
      <c r="F7" s="3">
        <v>0</v>
      </c>
      <c r="G7" s="3">
        <v>413</v>
      </c>
      <c r="H7" s="4">
        <f t="shared" si="0"/>
        <v>20650</v>
      </c>
      <c r="I7" s="14">
        <f t="shared" si="1"/>
        <v>2065</v>
      </c>
      <c r="J7" s="5">
        <f t="shared" si="2"/>
        <v>18585</v>
      </c>
    </row>
    <row r="8" spans="1:10" x14ac:dyDescent="0.25">
      <c r="A8" s="3">
        <v>6</v>
      </c>
      <c r="B8" s="3" t="s">
        <v>144</v>
      </c>
      <c r="C8" s="3" t="s">
        <v>13</v>
      </c>
      <c r="D8" s="3" t="s">
        <v>143</v>
      </c>
      <c r="E8" s="3">
        <v>262</v>
      </c>
      <c r="F8" s="3">
        <v>688</v>
      </c>
      <c r="G8" s="3">
        <v>950</v>
      </c>
      <c r="H8" s="4">
        <f t="shared" si="0"/>
        <v>47500</v>
      </c>
      <c r="I8" s="14">
        <f t="shared" si="1"/>
        <v>4750</v>
      </c>
      <c r="J8" s="5">
        <f t="shared" si="2"/>
        <v>42750</v>
      </c>
    </row>
    <row r="9" spans="1:10" x14ac:dyDescent="0.25">
      <c r="A9" s="3">
        <v>7</v>
      </c>
      <c r="B9" s="3" t="s">
        <v>144</v>
      </c>
      <c r="C9" s="3" t="s">
        <v>154</v>
      </c>
      <c r="D9" s="3" t="s">
        <v>143</v>
      </c>
      <c r="E9" s="3">
        <v>314</v>
      </c>
      <c r="F9" s="3">
        <v>673</v>
      </c>
      <c r="G9" s="3">
        <v>987</v>
      </c>
      <c r="H9" s="4">
        <f t="shared" si="0"/>
        <v>49350</v>
      </c>
      <c r="I9" s="14">
        <f t="shared" si="1"/>
        <v>4935</v>
      </c>
      <c r="J9" s="5">
        <f t="shared" si="2"/>
        <v>44415</v>
      </c>
    </row>
    <row r="10" spans="1:10" x14ac:dyDescent="0.25">
      <c r="A10" s="3">
        <v>8</v>
      </c>
      <c r="B10" s="3" t="s">
        <v>144</v>
      </c>
      <c r="C10" s="3" t="s">
        <v>103</v>
      </c>
      <c r="D10" s="3" t="s">
        <v>143</v>
      </c>
      <c r="E10" s="3">
        <v>70</v>
      </c>
      <c r="F10" s="3">
        <v>385</v>
      </c>
      <c r="G10" s="3">
        <v>455</v>
      </c>
      <c r="H10" s="4">
        <f t="shared" si="0"/>
        <v>22750</v>
      </c>
      <c r="I10" s="14">
        <f t="shared" si="1"/>
        <v>2275</v>
      </c>
      <c r="J10" s="5">
        <f t="shared" si="2"/>
        <v>20475</v>
      </c>
    </row>
    <row r="11" spans="1:10" x14ac:dyDescent="0.25">
      <c r="A11" s="3">
        <v>9</v>
      </c>
      <c r="B11" s="3" t="s">
        <v>144</v>
      </c>
      <c r="C11" s="3" t="s">
        <v>140</v>
      </c>
      <c r="D11" s="3" t="s">
        <v>145</v>
      </c>
      <c r="E11" s="3">
        <v>0</v>
      </c>
      <c r="F11" s="3">
        <v>0</v>
      </c>
      <c r="G11" s="3">
        <v>0</v>
      </c>
      <c r="H11" s="4">
        <f t="shared" si="0"/>
        <v>0</v>
      </c>
      <c r="I11" s="14">
        <f t="shared" si="1"/>
        <v>0</v>
      </c>
      <c r="J11" s="5">
        <f t="shared" si="2"/>
        <v>0</v>
      </c>
    </row>
    <row r="12" spans="1:10" x14ac:dyDescent="0.25">
      <c r="A12" s="3">
        <v>10</v>
      </c>
      <c r="B12" s="3" t="s">
        <v>144</v>
      </c>
      <c r="C12" s="3" t="s">
        <v>67</v>
      </c>
      <c r="D12" s="3" t="s">
        <v>145</v>
      </c>
      <c r="E12" s="3">
        <v>142</v>
      </c>
      <c r="F12" s="3">
        <v>0</v>
      </c>
      <c r="G12" s="3">
        <v>142</v>
      </c>
      <c r="H12" s="4">
        <f t="shared" si="0"/>
        <v>7100</v>
      </c>
      <c r="I12" s="14">
        <f t="shared" si="1"/>
        <v>710</v>
      </c>
      <c r="J12" s="5">
        <f t="shared" si="2"/>
        <v>6390</v>
      </c>
    </row>
    <row r="13" spans="1:10" x14ac:dyDescent="0.25">
      <c r="A13" s="3">
        <v>11</v>
      </c>
      <c r="B13" s="3" t="s">
        <v>144</v>
      </c>
      <c r="C13" s="3" t="s">
        <v>25</v>
      </c>
      <c r="D13" s="3" t="s">
        <v>143</v>
      </c>
      <c r="E13" s="3">
        <v>83</v>
      </c>
      <c r="F13" s="3">
        <v>1053</v>
      </c>
      <c r="G13" s="3">
        <v>1136</v>
      </c>
      <c r="H13" s="4">
        <f t="shared" si="0"/>
        <v>56800</v>
      </c>
      <c r="I13" s="14">
        <f t="shared" si="1"/>
        <v>5680</v>
      </c>
      <c r="J13" s="5">
        <f t="shared" si="2"/>
        <v>51120</v>
      </c>
    </row>
    <row r="14" spans="1:10" x14ac:dyDescent="0.25">
      <c r="A14" s="3">
        <v>12</v>
      </c>
      <c r="B14" s="3" t="s">
        <v>144</v>
      </c>
      <c r="C14" s="3" t="s">
        <v>74</v>
      </c>
      <c r="D14" s="3" t="s">
        <v>143</v>
      </c>
      <c r="E14" s="3">
        <v>286</v>
      </c>
      <c r="F14" s="3">
        <v>634</v>
      </c>
      <c r="G14" s="3">
        <v>920</v>
      </c>
      <c r="H14" s="4">
        <f t="shared" si="0"/>
        <v>46000</v>
      </c>
      <c r="I14" s="14">
        <f t="shared" si="1"/>
        <v>4600</v>
      </c>
      <c r="J14" s="5">
        <f t="shared" si="2"/>
        <v>41400</v>
      </c>
    </row>
    <row r="15" spans="1:10" x14ac:dyDescent="0.25">
      <c r="A15" s="3">
        <v>13</v>
      </c>
      <c r="B15" s="3" t="s">
        <v>144</v>
      </c>
      <c r="C15" s="3" t="s">
        <v>64</v>
      </c>
      <c r="D15" s="3" t="s">
        <v>143</v>
      </c>
      <c r="E15" s="3">
        <v>198</v>
      </c>
      <c r="F15" s="3">
        <v>715</v>
      </c>
      <c r="G15" s="3">
        <v>913</v>
      </c>
      <c r="H15" s="4">
        <f t="shared" si="0"/>
        <v>45650</v>
      </c>
      <c r="I15" s="14">
        <f t="shared" si="1"/>
        <v>4565</v>
      </c>
      <c r="J15" s="5">
        <f t="shared" si="2"/>
        <v>41085</v>
      </c>
    </row>
    <row r="16" spans="1:10" x14ac:dyDescent="0.25">
      <c r="A16" s="3">
        <v>14</v>
      </c>
      <c r="B16" s="3" t="s">
        <v>144</v>
      </c>
      <c r="C16" s="3" t="s">
        <v>100</v>
      </c>
      <c r="D16" s="3" t="s">
        <v>143</v>
      </c>
      <c r="E16" s="3">
        <v>375</v>
      </c>
      <c r="F16" s="3">
        <v>0</v>
      </c>
      <c r="G16" s="3">
        <v>375</v>
      </c>
      <c r="H16" s="4">
        <f t="shared" si="0"/>
        <v>18750</v>
      </c>
      <c r="I16" s="14">
        <f t="shared" si="1"/>
        <v>1875</v>
      </c>
      <c r="J16" s="5">
        <f t="shared" si="2"/>
        <v>16875</v>
      </c>
    </row>
    <row r="17" spans="1:10" x14ac:dyDescent="0.25">
      <c r="A17" s="3">
        <v>15</v>
      </c>
      <c r="B17" s="3" t="s">
        <v>144</v>
      </c>
      <c r="C17" s="3" t="s">
        <v>11</v>
      </c>
      <c r="D17" s="3" t="s">
        <v>143</v>
      </c>
      <c r="E17" s="3">
        <v>287</v>
      </c>
      <c r="F17" s="3">
        <v>364</v>
      </c>
      <c r="G17" s="3">
        <v>651</v>
      </c>
      <c r="H17" s="4">
        <f t="shared" si="0"/>
        <v>32550</v>
      </c>
      <c r="I17" s="14">
        <f t="shared" si="1"/>
        <v>3255</v>
      </c>
      <c r="J17" s="5">
        <f t="shared" si="2"/>
        <v>29295</v>
      </c>
    </row>
    <row r="18" spans="1:10" x14ac:dyDescent="0.25">
      <c r="A18" s="3">
        <v>16</v>
      </c>
      <c r="B18" s="3" t="s">
        <v>144</v>
      </c>
      <c r="C18" s="3" t="s">
        <v>115</v>
      </c>
      <c r="D18" s="3" t="s">
        <v>143</v>
      </c>
      <c r="E18" s="3">
        <v>167</v>
      </c>
      <c r="F18" s="3">
        <v>488</v>
      </c>
      <c r="G18" s="3">
        <v>655</v>
      </c>
      <c r="H18" s="4">
        <f t="shared" si="0"/>
        <v>32750</v>
      </c>
      <c r="I18" s="14">
        <f t="shared" si="1"/>
        <v>3275</v>
      </c>
      <c r="J18" s="5">
        <f t="shared" si="2"/>
        <v>29475</v>
      </c>
    </row>
    <row r="19" spans="1:10" x14ac:dyDescent="0.25">
      <c r="A19" s="3">
        <v>17</v>
      </c>
      <c r="B19" s="3" t="s">
        <v>144</v>
      </c>
      <c r="C19" s="3" t="s">
        <v>97</v>
      </c>
      <c r="D19" s="3" t="s">
        <v>145</v>
      </c>
      <c r="E19" s="3">
        <v>92</v>
      </c>
      <c r="F19" s="3">
        <v>0</v>
      </c>
      <c r="G19" s="3">
        <v>92</v>
      </c>
      <c r="H19" s="4">
        <f t="shared" si="0"/>
        <v>4600</v>
      </c>
      <c r="I19" s="14">
        <f t="shared" si="1"/>
        <v>460</v>
      </c>
      <c r="J19" s="5">
        <f t="shared" si="2"/>
        <v>4140</v>
      </c>
    </row>
    <row r="20" spans="1:10" x14ac:dyDescent="0.25">
      <c r="A20" s="3">
        <v>18</v>
      </c>
      <c r="B20" s="3" t="s">
        <v>144</v>
      </c>
      <c r="C20" s="3" t="s">
        <v>151</v>
      </c>
      <c r="D20" s="3" t="s">
        <v>145</v>
      </c>
      <c r="E20" s="3">
        <v>543</v>
      </c>
      <c r="F20" s="3">
        <v>0</v>
      </c>
      <c r="G20" s="3">
        <v>543</v>
      </c>
      <c r="H20" s="4">
        <f t="shared" si="0"/>
        <v>27150</v>
      </c>
      <c r="I20" s="14">
        <f t="shared" si="1"/>
        <v>2715</v>
      </c>
      <c r="J20" s="5">
        <f t="shared" si="2"/>
        <v>24435</v>
      </c>
    </row>
    <row r="21" spans="1:10" x14ac:dyDescent="0.25">
      <c r="A21" s="3">
        <v>19</v>
      </c>
      <c r="B21" s="3" t="s">
        <v>144</v>
      </c>
      <c r="C21" s="3" t="s">
        <v>109</v>
      </c>
      <c r="D21" s="3" t="s">
        <v>143</v>
      </c>
      <c r="E21" s="3">
        <v>268</v>
      </c>
      <c r="F21" s="3">
        <v>795</v>
      </c>
      <c r="G21" s="3">
        <v>1063</v>
      </c>
      <c r="H21" s="4">
        <f t="shared" si="0"/>
        <v>53150</v>
      </c>
      <c r="I21" s="14">
        <f t="shared" si="1"/>
        <v>5315</v>
      </c>
      <c r="J21" s="5">
        <f t="shared" si="2"/>
        <v>47835</v>
      </c>
    </row>
    <row r="22" spans="1:10" x14ac:dyDescent="0.25">
      <c r="A22" s="3">
        <v>20</v>
      </c>
      <c r="B22" s="3" t="s">
        <v>144</v>
      </c>
      <c r="C22" s="3" t="s">
        <v>156</v>
      </c>
      <c r="D22" s="3" t="s">
        <v>143</v>
      </c>
      <c r="E22" s="3">
        <v>557</v>
      </c>
      <c r="F22" s="3">
        <v>1426</v>
      </c>
      <c r="G22" s="3">
        <v>1983</v>
      </c>
      <c r="H22" s="4">
        <f t="shared" si="0"/>
        <v>99150</v>
      </c>
      <c r="I22" s="14">
        <f t="shared" si="1"/>
        <v>9915</v>
      </c>
      <c r="J22" s="5">
        <f t="shared" si="2"/>
        <v>89235</v>
      </c>
    </row>
    <row r="23" spans="1:10" x14ac:dyDescent="0.25">
      <c r="A23" s="3">
        <v>21</v>
      </c>
      <c r="B23" s="3" t="s">
        <v>144</v>
      </c>
      <c r="C23" s="3" t="s">
        <v>106</v>
      </c>
      <c r="D23" s="3" t="s">
        <v>143</v>
      </c>
      <c r="E23" s="3">
        <v>152</v>
      </c>
      <c r="F23" s="3">
        <v>418</v>
      </c>
      <c r="G23" s="3">
        <v>570</v>
      </c>
      <c r="H23" s="4">
        <f t="shared" si="0"/>
        <v>28500</v>
      </c>
      <c r="I23" s="14">
        <f t="shared" si="1"/>
        <v>2850</v>
      </c>
      <c r="J23" s="5">
        <f t="shared" si="2"/>
        <v>25650</v>
      </c>
    </row>
    <row r="24" spans="1:10" x14ac:dyDescent="0.25">
      <c r="A24" s="3">
        <v>22</v>
      </c>
      <c r="B24" s="3" t="s">
        <v>144</v>
      </c>
      <c r="C24" s="3" t="s">
        <v>147</v>
      </c>
      <c r="D24" s="3" t="s">
        <v>143</v>
      </c>
      <c r="E24" s="3">
        <v>246</v>
      </c>
      <c r="F24" s="3">
        <v>613</v>
      </c>
      <c r="G24" s="3">
        <v>859</v>
      </c>
      <c r="H24" s="4">
        <f t="shared" si="0"/>
        <v>42950</v>
      </c>
      <c r="I24" s="14">
        <f t="shared" si="1"/>
        <v>4295</v>
      </c>
      <c r="J24" s="5">
        <f t="shared" si="2"/>
        <v>38655</v>
      </c>
    </row>
    <row r="25" spans="1:10" x14ac:dyDescent="0.25">
      <c r="A25" s="3">
        <v>23</v>
      </c>
      <c r="B25" s="3" t="s">
        <v>144</v>
      </c>
      <c r="C25" s="3" t="s">
        <v>47</v>
      </c>
      <c r="D25" s="3" t="s">
        <v>143</v>
      </c>
      <c r="E25" s="3">
        <v>225</v>
      </c>
      <c r="F25" s="3">
        <v>823</v>
      </c>
      <c r="G25" s="3">
        <v>1048</v>
      </c>
      <c r="H25" s="4">
        <f t="shared" si="0"/>
        <v>52400</v>
      </c>
      <c r="I25" s="14">
        <f t="shared" si="1"/>
        <v>5240</v>
      </c>
      <c r="J25" s="5">
        <f t="shared" si="2"/>
        <v>47160</v>
      </c>
    </row>
    <row r="26" spans="1:10" x14ac:dyDescent="0.25">
      <c r="A26" s="3">
        <v>24</v>
      </c>
      <c r="B26" s="3" t="s">
        <v>144</v>
      </c>
      <c r="C26" s="3" t="s">
        <v>178</v>
      </c>
      <c r="D26" s="3" t="s">
        <v>143</v>
      </c>
      <c r="E26" s="3">
        <v>175</v>
      </c>
      <c r="F26" s="3">
        <v>453</v>
      </c>
      <c r="G26" s="3">
        <v>628</v>
      </c>
      <c r="H26" s="4">
        <f t="shared" si="0"/>
        <v>31400</v>
      </c>
      <c r="I26" s="14">
        <f t="shared" si="1"/>
        <v>3140</v>
      </c>
      <c r="J26" s="5">
        <f t="shared" si="2"/>
        <v>28260</v>
      </c>
    </row>
    <row r="27" spans="1:10" x14ac:dyDescent="0.25">
      <c r="A27" s="3">
        <v>25</v>
      </c>
      <c r="B27" s="3" t="s">
        <v>144</v>
      </c>
      <c r="C27" s="3" t="s">
        <v>114</v>
      </c>
      <c r="D27" s="3" t="s">
        <v>145</v>
      </c>
      <c r="E27" s="3">
        <v>172</v>
      </c>
      <c r="F27" s="3">
        <v>4</v>
      </c>
      <c r="G27" s="3">
        <v>176</v>
      </c>
      <c r="H27" s="4">
        <f t="shared" si="0"/>
        <v>8800</v>
      </c>
      <c r="I27" s="14">
        <f t="shared" si="1"/>
        <v>880</v>
      </c>
      <c r="J27" s="5">
        <f t="shared" si="2"/>
        <v>7920</v>
      </c>
    </row>
    <row r="28" spans="1:10" x14ac:dyDescent="0.25">
      <c r="A28" s="3">
        <v>26</v>
      </c>
      <c r="B28" s="3" t="s">
        <v>144</v>
      </c>
      <c r="C28" s="3" t="s">
        <v>80</v>
      </c>
      <c r="D28" s="3" t="s">
        <v>143</v>
      </c>
      <c r="E28" s="3">
        <v>120</v>
      </c>
      <c r="F28" s="3">
        <v>199</v>
      </c>
      <c r="G28" s="3">
        <v>319</v>
      </c>
      <c r="H28" s="4">
        <f t="shared" si="0"/>
        <v>15950</v>
      </c>
      <c r="I28" s="14">
        <f t="shared" si="1"/>
        <v>1595</v>
      </c>
      <c r="J28" s="5">
        <f t="shared" si="2"/>
        <v>14355</v>
      </c>
    </row>
    <row r="29" spans="1:10" x14ac:dyDescent="0.25">
      <c r="A29" s="3">
        <v>27</v>
      </c>
      <c r="B29" s="3" t="s">
        <v>144</v>
      </c>
      <c r="C29" s="3" t="s">
        <v>76</v>
      </c>
      <c r="D29" s="3" t="s">
        <v>145</v>
      </c>
      <c r="E29" s="3">
        <v>199</v>
      </c>
      <c r="F29" s="3">
        <v>2</v>
      </c>
      <c r="G29" s="3">
        <v>201</v>
      </c>
      <c r="H29" s="4">
        <f t="shared" si="0"/>
        <v>10050</v>
      </c>
      <c r="I29" s="14">
        <f t="shared" si="1"/>
        <v>1005</v>
      </c>
      <c r="J29" s="5">
        <f t="shared" si="2"/>
        <v>9045</v>
      </c>
    </row>
    <row r="30" spans="1:10" x14ac:dyDescent="0.25">
      <c r="A30" s="3">
        <v>28</v>
      </c>
      <c r="B30" s="3" t="s">
        <v>144</v>
      </c>
      <c r="C30" s="3" t="s">
        <v>61</v>
      </c>
      <c r="D30" s="3" t="s">
        <v>143</v>
      </c>
      <c r="E30" s="3">
        <v>79</v>
      </c>
      <c r="F30" s="3">
        <v>452</v>
      </c>
      <c r="G30" s="3">
        <v>531</v>
      </c>
      <c r="H30" s="4">
        <f t="shared" si="0"/>
        <v>26550</v>
      </c>
      <c r="I30" s="14">
        <f t="shared" si="1"/>
        <v>2655</v>
      </c>
      <c r="J30" s="5">
        <f t="shared" si="2"/>
        <v>23895</v>
      </c>
    </row>
    <row r="31" spans="1:10" x14ac:dyDescent="0.25">
      <c r="A31" s="3">
        <v>29</v>
      </c>
      <c r="B31" s="3" t="s">
        <v>144</v>
      </c>
      <c r="C31" s="3" t="s">
        <v>85</v>
      </c>
      <c r="D31" s="3" t="s">
        <v>143</v>
      </c>
      <c r="E31" s="3">
        <v>162</v>
      </c>
      <c r="F31" s="3">
        <v>524</v>
      </c>
      <c r="G31" s="3">
        <v>686</v>
      </c>
      <c r="H31" s="4">
        <f t="shared" si="0"/>
        <v>34300</v>
      </c>
      <c r="I31" s="14">
        <f t="shared" si="1"/>
        <v>3430</v>
      </c>
      <c r="J31" s="5">
        <f t="shared" si="2"/>
        <v>30870</v>
      </c>
    </row>
    <row r="32" spans="1:10" x14ac:dyDescent="0.25">
      <c r="A32" s="3">
        <v>30</v>
      </c>
      <c r="B32" s="3" t="s">
        <v>144</v>
      </c>
      <c r="C32" s="3" t="s">
        <v>183</v>
      </c>
      <c r="D32" s="3" t="s">
        <v>143</v>
      </c>
      <c r="E32" s="3">
        <v>126</v>
      </c>
      <c r="F32" s="3">
        <v>545</v>
      </c>
      <c r="G32" s="3">
        <v>671</v>
      </c>
      <c r="H32" s="4">
        <f t="shared" si="0"/>
        <v>33550</v>
      </c>
      <c r="I32" s="14">
        <f t="shared" si="1"/>
        <v>3355</v>
      </c>
      <c r="J32" s="5">
        <f t="shared" si="2"/>
        <v>30195</v>
      </c>
    </row>
    <row r="33" spans="1:10" x14ac:dyDescent="0.25">
      <c r="A33" s="3">
        <v>31</v>
      </c>
      <c r="B33" s="3" t="s">
        <v>144</v>
      </c>
      <c r="C33" s="3" t="s">
        <v>194</v>
      </c>
      <c r="D33" s="3" t="s">
        <v>145</v>
      </c>
      <c r="E33" s="3">
        <v>0</v>
      </c>
      <c r="F33" s="3">
        <v>0</v>
      </c>
      <c r="G33" s="3">
        <v>0</v>
      </c>
      <c r="H33" s="4">
        <f t="shared" si="0"/>
        <v>0</v>
      </c>
      <c r="I33" s="14">
        <f t="shared" si="1"/>
        <v>0</v>
      </c>
      <c r="J33" s="5">
        <f t="shared" si="2"/>
        <v>0</v>
      </c>
    </row>
    <row r="34" spans="1:10" x14ac:dyDescent="0.25">
      <c r="A34" s="3">
        <v>32</v>
      </c>
      <c r="B34" s="3" t="s">
        <v>144</v>
      </c>
      <c r="C34" s="3" t="s">
        <v>122</v>
      </c>
      <c r="D34" s="3" t="s">
        <v>145</v>
      </c>
      <c r="E34" s="3">
        <v>162</v>
      </c>
      <c r="F34" s="3">
        <v>0</v>
      </c>
      <c r="G34" s="3">
        <v>162</v>
      </c>
      <c r="H34" s="4">
        <f t="shared" si="0"/>
        <v>8100</v>
      </c>
      <c r="I34" s="14">
        <f t="shared" si="1"/>
        <v>810</v>
      </c>
      <c r="J34" s="5">
        <f t="shared" si="2"/>
        <v>7290</v>
      </c>
    </row>
    <row r="35" spans="1:10" x14ac:dyDescent="0.25">
      <c r="A35" s="3">
        <v>33</v>
      </c>
      <c r="B35" s="3" t="s">
        <v>144</v>
      </c>
      <c r="C35" s="3" t="s">
        <v>66</v>
      </c>
      <c r="D35" s="3" t="s">
        <v>143</v>
      </c>
      <c r="E35" s="3">
        <v>204</v>
      </c>
      <c r="F35" s="3">
        <v>546</v>
      </c>
      <c r="G35" s="3">
        <v>750</v>
      </c>
      <c r="H35" s="4">
        <f t="shared" si="0"/>
        <v>37500</v>
      </c>
      <c r="I35" s="14">
        <f t="shared" si="1"/>
        <v>3750</v>
      </c>
      <c r="J35" s="5">
        <f t="shared" si="2"/>
        <v>33750</v>
      </c>
    </row>
    <row r="36" spans="1:10" x14ac:dyDescent="0.25">
      <c r="A36" s="3">
        <v>34</v>
      </c>
      <c r="B36" s="3" t="s">
        <v>144</v>
      </c>
      <c r="C36" s="3" t="s">
        <v>22</v>
      </c>
      <c r="D36" s="3" t="s">
        <v>143</v>
      </c>
      <c r="E36" s="3">
        <v>124</v>
      </c>
      <c r="F36" s="3">
        <v>619</v>
      </c>
      <c r="G36" s="3">
        <v>743</v>
      </c>
      <c r="H36" s="4">
        <f t="shared" si="0"/>
        <v>37150</v>
      </c>
      <c r="I36" s="14">
        <f t="shared" si="1"/>
        <v>3715</v>
      </c>
      <c r="J36" s="5">
        <f t="shared" si="2"/>
        <v>33435</v>
      </c>
    </row>
    <row r="37" spans="1:10" x14ac:dyDescent="0.25">
      <c r="A37" s="3">
        <v>35</v>
      </c>
      <c r="B37" s="3" t="s">
        <v>144</v>
      </c>
      <c r="C37" s="3" t="s">
        <v>94</v>
      </c>
      <c r="D37" s="3" t="s">
        <v>143</v>
      </c>
      <c r="E37" s="3">
        <v>200</v>
      </c>
      <c r="F37" s="3">
        <v>655</v>
      </c>
      <c r="G37" s="3">
        <v>855</v>
      </c>
      <c r="H37" s="4">
        <f t="shared" si="0"/>
        <v>42750</v>
      </c>
      <c r="I37" s="14">
        <f t="shared" si="1"/>
        <v>4275</v>
      </c>
      <c r="J37" s="5">
        <f t="shared" si="2"/>
        <v>38475</v>
      </c>
    </row>
    <row r="38" spans="1:10" x14ac:dyDescent="0.25">
      <c r="A38" s="3">
        <v>36</v>
      </c>
      <c r="B38" s="3" t="s">
        <v>144</v>
      </c>
      <c r="C38" s="3" t="s">
        <v>186</v>
      </c>
      <c r="D38" s="3" t="s">
        <v>143</v>
      </c>
      <c r="E38" s="3">
        <v>89</v>
      </c>
      <c r="F38" s="3">
        <v>517</v>
      </c>
      <c r="G38" s="3">
        <v>606</v>
      </c>
      <c r="H38" s="4">
        <f t="shared" si="0"/>
        <v>30300</v>
      </c>
      <c r="I38" s="14">
        <f t="shared" si="1"/>
        <v>3030</v>
      </c>
      <c r="J38" s="5">
        <f t="shared" si="2"/>
        <v>27270</v>
      </c>
    </row>
    <row r="39" spans="1:10" x14ac:dyDescent="0.25">
      <c r="A39" s="3">
        <v>37</v>
      </c>
      <c r="B39" s="3" t="s">
        <v>144</v>
      </c>
      <c r="C39" s="3" t="s">
        <v>146</v>
      </c>
      <c r="D39" s="3" t="s">
        <v>143</v>
      </c>
      <c r="E39" s="3">
        <v>0</v>
      </c>
      <c r="F39" s="3">
        <v>1</v>
      </c>
      <c r="G39" s="3">
        <v>1</v>
      </c>
      <c r="H39" s="4">
        <f t="shared" si="0"/>
        <v>50</v>
      </c>
      <c r="I39" s="14">
        <f t="shared" si="1"/>
        <v>5</v>
      </c>
      <c r="J39" s="5">
        <f t="shared" si="2"/>
        <v>45</v>
      </c>
    </row>
    <row r="40" spans="1:10" x14ac:dyDescent="0.25">
      <c r="A40" s="3">
        <v>38</v>
      </c>
      <c r="B40" s="3" t="s">
        <v>144</v>
      </c>
      <c r="C40" s="3" t="s">
        <v>90</v>
      </c>
      <c r="D40" s="3" t="s">
        <v>143</v>
      </c>
      <c r="E40" s="3">
        <v>334</v>
      </c>
      <c r="F40" s="3">
        <v>0</v>
      </c>
      <c r="G40" s="3">
        <v>334</v>
      </c>
      <c r="H40" s="4">
        <f t="shared" si="0"/>
        <v>16700</v>
      </c>
      <c r="I40" s="14">
        <f t="shared" si="1"/>
        <v>1670</v>
      </c>
      <c r="J40" s="5">
        <f t="shared" si="2"/>
        <v>15030</v>
      </c>
    </row>
    <row r="41" spans="1:10" x14ac:dyDescent="0.25">
      <c r="A41" s="3">
        <v>39</v>
      </c>
      <c r="B41" s="3" t="s">
        <v>144</v>
      </c>
      <c r="C41" s="3" t="s">
        <v>160</v>
      </c>
      <c r="D41" s="3" t="s">
        <v>143</v>
      </c>
      <c r="E41" s="3">
        <v>0</v>
      </c>
      <c r="F41" s="3">
        <v>0</v>
      </c>
      <c r="G41" s="3">
        <v>0</v>
      </c>
      <c r="H41" s="4">
        <f t="shared" si="0"/>
        <v>0</v>
      </c>
      <c r="I41" s="14">
        <f t="shared" si="1"/>
        <v>0</v>
      </c>
      <c r="J41" s="5">
        <f t="shared" si="2"/>
        <v>0</v>
      </c>
    </row>
    <row r="42" spans="1:10" x14ac:dyDescent="0.25">
      <c r="A42" s="3">
        <v>40</v>
      </c>
      <c r="B42" s="3" t="s">
        <v>144</v>
      </c>
      <c r="C42" s="3" t="s">
        <v>176</v>
      </c>
      <c r="D42" s="3" t="s">
        <v>143</v>
      </c>
      <c r="E42" s="3">
        <v>286</v>
      </c>
      <c r="F42" s="3">
        <v>213</v>
      </c>
      <c r="G42" s="3">
        <v>499</v>
      </c>
      <c r="H42" s="4">
        <f t="shared" si="0"/>
        <v>24950</v>
      </c>
      <c r="I42" s="14">
        <f t="shared" si="1"/>
        <v>2495</v>
      </c>
      <c r="J42" s="5">
        <f t="shared" si="2"/>
        <v>22455</v>
      </c>
    </row>
    <row r="43" spans="1:10" x14ac:dyDescent="0.25">
      <c r="A43" s="3">
        <v>41</v>
      </c>
      <c r="B43" s="3" t="s">
        <v>144</v>
      </c>
      <c r="C43" s="3" t="s">
        <v>128</v>
      </c>
      <c r="D43" s="3" t="s">
        <v>143</v>
      </c>
      <c r="E43" s="3">
        <v>86</v>
      </c>
      <c r="F43" s="3">
        <v>266</v>
      </c>
      <c r="G43" s="3">
        <v>352</v>
      </c>
      <c r="H43" s="4">
        <f t="shared" si="0"/>
        <v>17600</v>
      </c>
      <c r="I43" s="14">
        <f t="shared" si="1"/>
        <v>1760</v>
      </c>
      <c r="J43" s="5">
        <f t="shared" si="2"/>
        <v>15840</v>
      </c>
    </row>
    <row r="44" spans="1:10" x14ac:dyDescent="0.25">
      <c r="A44" s="3">
        <v>42</v>
      </c>
      <c r="B44" s="3" t="s">
        <v>144</v>
      </c>
      <c r="C44" s="3" t="s">
        <v>166</v>
      </c>
      <c r="D44" s="3" t="s">
        <v>143</v>
      </c>
      <c r="E44" s="3">
        <v>96</v>
      </c>
      <c r="F44" s="3">
        <v>282</v>
      </c>
      <c r="G44" s="3">
        <v>378</v>
      </c>
      <c r="H44" s="4">
        <f t="shared" si="0"/>
        <v>18900</v>
      </c>
      <c r="I44" s="14">
        <f t="shared" si="1"/>
        <v>1890</v>
      </c>
      <c r="J44" s="5">
        <f t="shared" si="2"/>
        <v>17010</v>
      </c>
    </row>
    <row r="45" spans="1:10" x14ac:dyDescent="0.25">
      <c r="A45" s="3">
        <v>43</v>
      </c>
      <c r="B45" s="3" t="s">
        <v>144</v>
      </c>
      <c r="C45" s="3" t="s">
        <v>121</v>
      </c>
      <c r="D45" s="3" t="s">
        <v>143</v>
      </c>
      <c r="E45" s="3">
        <v>235</v>
      </c>
      <c r="F45" s="3">
        <v>434</v>
      </c>
      <c r="G45" s="3">
        <v>669</v>
      </c>
      <c r="H45" s="4">
        <f t="shared" si="0"/>
        <v>33450</v>
      </c>
      <c r="I45" s="14">
        <f t="shared" si="1"/>
        <v>3345</v>
      </c>
      <c r="J45" s="5">
        <f t="shared" si="2"/>
        <v>30105</v>
      </c>
    </row>
    <row r="46" spans="1:10" x14ac:dyDescent="0.25">
      <c r="A46" s="3">
        <v>44</v>
      </c>
      <c r="B46" s="3" t="s">
        <v>144</v>
      </c>
      <c r="C46" s="3" t="s">
        <v>177</v>
      </c>
      <c r="D46" s="3" t="s">
        <v>143</v>
      </c>
      <c r="E46" s="3">
        <v>137</v>
      </c>
      <c r="F46" s="3">
        <v>328</v>
      </c>
      <c r="G46" s="3">
        <v>465</v>
      </c>
      <c r="H46" s="4">
        <f t="shared" si="0"/>
        <v>23250</v>
      </c>
      <c r="I46" s="14">
        <f t="shared" si="1"/>
        <v>2325</v>
      </c>
      <c r="J46" s="5">
        <f t="shared" si="2"/>
        <v>20925</v>
      </c>
    </row>
    <row r="47" spans="1:10" x14ac:dyDescent="0.25">
      <c r="A47" s="3">
        <v>45</v>
      </c>
      <c r="B47" s="3" t="s">
        <v>144</v>
      </c>
      <c r="C47" s="3" t="s">
        <v>7</v>
      </c>
      <c r="D47" s="3" t="s">
        <v>143</v>
      </c>
      <c r="E47" s="3">
        <v>248</v>
      </c>
      <c r="F47" s="3">
        <v>674</v>
      </c>
      <c r="G47" s="3">
        <v>922</v>
      </c>
      <c r="H47" s="4">
        <f t="shared" si="0"/>
        <v>46100</v>
      </c>
      <c r="I47" s="14">
        <f t="shared" si="1"/>
        <v>4610</v>
      </c>
      <c r="J47" s="5">
        <f t="shared" si="2"/>
        <v>41490</v>
      </c>
    </row>
    <row r="48" spans="1:10" x14ac:dyDescent="0.25">
      <c r="A48" s="3">
        <v>46</v>
      </c>
      <c r="B48" s="3" t="s">
        <v>144</v>
      </c>
      <c r="C48" s="3" t="s">
        <v>56</v>
      </c>
      <c r="D48" s="3" t="s">
        <v>143</v>
      </c>
      <c r="E48" s="3">
        <v>358</v>
      </c>
      <c r="F48" s="3">
        <v>832</v>
      </c>
      <c r="G48" s="3">
        <v>1190</v>
      </c>
      <c r="H48" s="4">
        <f t="shared" si="0"/>
        <v>59500</v>
      </c>
      <c r="I48" s="14">
        <f t="shared" si="1"/>
        <v>5950</v>
      </c>
      <c r="J48" s="5">
        <f t="shared" si="2"/>
        <v>53550</v>
      </c>
    </row>
    <row r="49" spans="1:10" x14ac:dyDescent="0.25">
      <c r="A49" s="3">
        <v>47</v>
      </c>
      <c r="B49" s="3" t="s">
        <v>144</v>
      </c>
      <c r="C49" s="3" t="s">
        <v>168</v>
      </c>
      <c r="D49" s="3" t="s">
        <v>143</v>
      </c>
      <c r="E49" s="3">
        <v>257</v>
      </c>
      <c r="F49" s="3">
        <v>641</v>
      </c>
      <c r="G49" s="3">
        <v>898</v>
      </c>
      <c r="H49" s="4">
        <f t="shared" si="0"/>
        <v>44900</v>
      </c>
      <c r="I49" s="14">
        <f t="shared" si="1"/>
        <v>4490</v>
      </c>
      <c r="J49" s="5">
        <f t="shared" si="2"/>
        <v>40410</v>
      </c>
    </row>
    <row r="50" spans="1:10" x14ac:dyDescent="0.25">
      <c r="A50" s="3">
        <v>48</v>
      </c>
      <c r="B50" s="3" t="s">
        <v>144</v>
      </c>
      <c r="C50" s="3" t="s">
        <v>119</v>
      </c>
      <c r="D50" s="3" t="s">
        <v>145</v>
      </c>
      <c r="E50" s="3">
        <v>378</v>
      </c>
      <c r="F50" s="3">
        <v>0</v>
      </c>
      <c r="G50" s="3">
        <v>378</v>
      </c>
      <c r="H50" s="4">
        <f t="shared" si="0"/>
        <v>18900</v>
      </c>
      <c r="I50" s="14">
        <f t="shared" si="1"/>
        <v>1890</v>
      </c>
      <c r="J50" s="5">
        <f t="shared" si="2"/>
        <v>17010</v>
      </c>
    </row>
    <row r="51" spans="1:10" x14ac:dyDescent="0.25">
      <c r="A51" s="3">
        <v>49</v>
      </c>
      <c r="B51" s="3" t="s">
        <v>144</v>
      </c>
      <c r="C51" s="3" t="s">
        <v>36</v>
      </c>
      <c r="D51" s="3" t="s">
        <v>143</v>
      </c>
      <c r="E51" s="3">
        <v>341</v>
      </c>
      <c r="F51" s="3">
        <v>526</v>
      </c>
      <c r="G51" s="3">
        <v>867</v>
      </c>
      <c r="H51" s="4">
        <f t="shared" si="0"/>
        <v>43350</v>
      </c>
      <c r="I51" s="14">
        <f t="shared" si="1"/>
        <v>4335</v>
      </c>
      <c r="J51" s="5">
        <f t="shared" si="2"/>
        <v>39015</v>
      </c>
    </row>
    <row r="52" spans="1:10" x14ac:dyDescent="0.25">
      <c r="A52" s="3">
        <v>50</v>
      </c>
      <c r="B52" s="3" t="s">
        <v>144</v>
      </c>
      <c r="C52" s="3" t="s">
        <v>93</v>
      </c>
      <c r="D52" s="3" t="s">
        <v>143</v>
      </c>
      <c r="E52" s="3">
        <v>265</v>
      </c>
      <c r="F52" s="3">
        <v>699</v>
      </c>
      <c r="G52" s="3">
        <v>964</v>
      </c>
      <c r="H52" s="4">
        <f t="shared" ref="H52:H115" si="3">G52*50</f>
        <v>48200</v>
      </c>
      <c r="I52" s="14">
        <f t="shared" ref="I52:I115" si="4">H52*0.1</f>
        <v>4820</v>
      </c>
      <c r="J52" s="5">
        <f t="shared" ref="J52:J115" si="5">H52-I52</f>
        <v>43380</v>
      </c>
    </row>
    <row r="53" spans="1:10" x14ac:dyDescent="0.25">
      <c r="A53" s="3">
        <v>51</v>
      </c>
      <c r="B53" s="3" t="s">
        <v>144</v>
      </c>
      <c r="C53" s="3" t="s">
        <v>96</v>
      </c>
      <c r="D53" s="3" t="s">
        <v>143</v>
      </c>
      <c r="E53" s="3">
        <v>90</v>
      </c>
      <c r="F53" s="3">
        <v>287</v>
      </c>
      <c r="G53" s="3">
        <v>377</v>
      </c>
      <c r="H53" s="4">
        <f t="shared" si="3"/>
        <v>18850</v>
      </c>
      <c r="I53" s="14">
        <f t="shared" si="4"/>
        <v>1885</v>
      </c>
      <c r="J53" s="5">
        <f t="shared" si="5"/>
        <v>16965</v>
      </c>
    </row>
    <row r="54" spans="1:10" x14ac:dyDescent="0.25">
      <c r="A54" s="3">
        <v>52</v>
      </c>
      <c r="B54" s="3" t="s">
        <v>144</v>
      </c>
      <c r="C54" s="3" t="s">
        <v>191</v>
      </c>
      <c r="D54" s="3" t="s">
        <v>143</v>
      </c>
      <c r="E54" s="3">
        <v>105</v>
      </c>
      <c r="F54" s="3">
        <v>343</v>
      </c>
      <c r="G54" s="3">
        <v>448</v>
      </c>
      <c r="H54" s="4">
        <f t="shared" si="3"/>
        <v>22400</v>
      </c>
      <c r="I54" s="14">
        <f t="shared" si="4"/>
        <v>2240</v>
      </c>
      <c r="J54" s="5">
        <f t="shared" si="5"/>
        <v>20160</v>
      </c>
    </row>
    <row r="55" spans="1:10" x14ac:dyDescent="0.25">
      <c r="A55" s="3">
        <v>53</v>
      </c>
      <c r="B55" s="3" t="s">
        <v>144</v>
      </c>
      <c r="C55" s="3" t="s">
        <v>173</v>
      </c>
      <c r="D55" s="3" t="s">
        <v>143</v>
      </c>
      <c r="E55" s="3">
        <v>211</v>
      </c>
      <c r="F55" s="3">
        <v>635</v>
      </c>
      <c r="G55" s="3">
        <v>846</v>
      </c>
      <c r="H55" s="4">
        <f t="shared" si="3"/>
        <v>42300</v>
      </c>
      <c r="I55" s="14">
        <f t="shared" si="4"/>
        <v>4230</v>
      </c>
      <c r="J55" s="5">
        <f t="shared" si="5"/>
        <v>38070</v>
      </c>
    </row>
    <row r="56" spans="1:10" x14ac:dyDescent="0.25">
      <c r="A56" s="3">
        <v>54</v>
      </c>
      <c r="B56" s="3" t="s">
        <v>144</v>
      </c>
      <c r="C56" s="3" t="s">
        <v>57</v>
      </c>
      <c r="D56" s="3" t="s">
        <v>143</v>
      </c>
      <c r="E56" s="3">
        <v>311</v>
      </c>
      <c r="F56" s="3">
        <v>739</v>
      </c>
      <c r="G56" s="3">
        <v>1050</v>
      </c>
      <c r="H56" s="4">
        <f t="shared" si="3"/>
        <v>52500</v>
      </c>
      <c r="I56" s="14">
        <f t="shared" si="4"/>
        <v>5250</v>
      </c>
      <c r="J56" s="5">
        <f t="shared" si="5"/>
        <v>47250</v>
      </c>
    </row>
    <row r="57" spans="1:10" x14ac:dyDescent="0.25">
      <c r="A57" s="3">
        <v>55</v>
      </c>
      <c r="B57" s="3" t="s">
        <v>144</v>
      </c>
      <c r="C57" s="3" t="s">
        <v>163</v>
      </c>
      <c r="D57" s="3" t="s">
        <v>143</v>
      </c>
      <c r="E57" s="3">
        <v>243</v>
      </c>
      <c r="F57" s="3">
        <v>791</v>
      </c>
      <c r="G57" s="3">
        <v>1034</v>
      </c>
      <c r="H57" s="4">
        <f t="shared" si="3"/>
        <v>51700</v>
      </c>
      <c r="I57" s="14">
        <f t="shared" si="4"/>
        <v>5170</v>
      </c>
      <c r="J57" s="5">
        <f t="shared" si="5"/>
        <v>46530</v>
      </c>
    </row>
    <row r="58" spans="1:10" x14ac:dyDescent="0.25">
      <c r="A58" s="3">
        <v>56</v>
      </c>
      <c r="B58" s="3" t="s">
        <v>144</v>
      </c>
      <c r="C58" s="3" t="s">
        <v>165</v>
      </c>
      <c r="D58" s="3" t="s">
        <v>145</v>
      </c>
      <c r="E58" s="3">
        <v>5</v>
      </c>
      <c r="F58" s="3">
        <v>1</v>
      </c>
      <c r="G58" s="3">
        <v>6</v>
      </c>
      <c r="H58" s="4">
        <f t="shared" si="3"/>
        <v>300</v>
      </c>
      <c r="I58" s="14">
        <f t="shared" si="4"/>
        <v>30</v>
      </c>
      <c r="J58" s="5">
        <f t="shared" si="5"/>
        <v>270</v>
      </c>
    </row>
    <row r="59" spans="1:10" x14ac:dyDescent="0.25">
      <c r="A59" s="3">
        <v>57</v>
      </c>
      <c r="B59" s="3" t="s">
        <v>144</v>
      </c>
      <c r="C59" s="3" t="s">
        <v>189</v>
      </c>
      <c r="D59" s="3" t="s">
        <v>143</v>
      </c>
      <c r="E59" s="3">
        <v>454</v>
      </c>
      <c r="F59" s="3">
        <v>917</v>
      </c>
      <c r="G59" s="3">
        <v>1371</v>
      </c>
      <c r="H59" s="4">
        <f t="shared" si="3"/>
        <v>68550</v>
      </c>
      <c r="I59" s="14">
        <f t="shared" si="4"/>
        <v>6855</v>
      </c>
      <c r="J59" s="5">
        <f t="shared" si="5"/>
        <v>61695</v>
      </c>
    </row>
    <row r="60" spans="1:10" x14ac:dyDescent="0.25">
      <c r="A60" s="3">
        <v>58</v>
      </c>
      <c r="B60" s="3" t="s">
        <v>144</v>
      </c>
      <c r="C60" s="3" t="s">
        <v>187</v>
      </c>
      <c r="D60" s="3" t="s">
        <v>143</v>
      </c>
      <c r="E60" s="3">
        <v>107</v>
      </c>
      <c r="F60" s="3">
        <v>347</v>
      </c>
      <c r="G60" s="3">
        <v>454</v>
      </c>
      <c r="H60" s="4">
        <f t="shared" si="3"/>
        <v>22700</v>
      </c>
      <c r="I60" s="14">
        <f t="shared" si="4"/>
        <v>2270</v>
      </c>
      <c r="J60" s="5">
        <f t="shared" si="5"/>
        <v>20430</v>
      </c>
    </row>
    <row r="61" spans="1:10" x14ac:dyDescent="0.25">
      <c r="A61" s="3">
        <v>59</v>
      </c>
      <c r="B61" s="3" t="s">
        <v>144</v>
      </c>
      <c r="C61" s="3" t="s">
        <v>34</v>
      </c>
      <c r="D61" s="3" t="s">
        <v>143</v>
      </c>
      <c r="E61" s="3">
        <v>303</v>
      </c>
      <c r="F61" s="3">
        <v>782</v>
      </c>
      <c r="G61" s="3">
        <v>1085</v>
      </c>
      <c r="H61" s="4">
        <f t="shared" si="3"/>
        <v>54250</v>
      </c>
      <c r="I61" s="14">
        <f t="shared" si="4"/>
        <v>5425</v>
      </c>
      <c r="J61" s="5">
        <f t="shared" si="5"/>
        <v>48825</v>
      </c>
    </row>
    <row r="62" spans="1:10" x14ac:dyDescent="0.25">
      <c r="A62" s="3">
        <v>60</v>
      </c>
      <c r="B62" s="3" t="s">
        <v>144</v>
      </c>
      <c r="C62" s="3" t="s">
        <v>17</v>
      </c>
      <c r="D62" s="3" t="s">
        <v>143</v>
      </c>
      <c r="E62" s="3">
        <v>231</v>
      </c>
      <c r="F62" s="3">
        <v>650</v>
      </c>
      <c r="G62" s="3">
        <v>881</v>
      </c>
      <c r="H62" s="4">
        <f t="shared" si="3"/>
        <v>44050</v>
      </c>
      <c r="I62" s="14">
        <f t="shared" si="4"/>
        <v>4405</v>
      </c>
      <c r="J62" s="5">
        <f t="shared" si="5"/>
        <v>39645</v>
      </c>
    </row>
    <row r="63" spans="1:10" x14ac:dyDescent="0.25">
      <c r="A63" s="3">
        <v>61</v>
      </c>
      <c r="B63" s="3" t="s">
        <v>144</v>
      </c>
      <c r="C63" s="3" t="s">
        <v>35</v>
      </c>
      <c r="D63" s="3" t="s">
        <v>143</v>
      </c>
      <c r="E63" s="3">
        <v>372</v>
      </c>
      <c r="F63" s="3">
        <v>1205</v>
      </c>
      <c r="G63" s="3">
        <v>1577</v>
      </c>
      <c r="H63" s="4">
        <f t="shared" si="3"/>
        <v>78850</v>
      </c>
      <c r="I63" s="14">
        <f t="shared" si="4"/>
        <v>7885</v>
      </c>
      <c r="J63" s="5">
        <f t="shared" si="5"/>
        <v>70965</v>
      </c>
    </row>
    <row r="64" spans="1:10" x14ac:dyDescent="0.25">
      <c r="A64" s="3">
        <v>62</v>
      </c>
      <c r="B64" s="3" t="s">
        <v>144</v>
      </c>
      <c r="C64" s="3" t="s">
        <v>78</v>
      </c>
      <c r="D64" s="3" t="s">
        <v>143</v>
      </c>
      <c r="E64" s="3">
        <v>195</v>
      </c>
      <c r="F64" s="3">
        <v>309</v>
      </c>
      <c r="G64" s="3">
        <v>504</v>
      </c>
      <c r="H64" s="4">
        <f t="shared" si="3"/>
        <v>25200</v>
      </c>
      <c r="I64" s="14">
        <f t="shared" si="4"/>
        <v>2520</v>
      </c>
      <c r="J64" s="5">
        <f t="shared" si="5"/>
        <v>22680</v>
      </c>
    </row>
    <row r="65" spans="1:10" x14ac:dyDescent="0.25">
      <c r="A65" s="3">
        <v>63</v>
      </c>
      <c r="B65" s="3" t="s">
        <v>144</v>
      </c>
      <c r="C65" s="3" t="s">
        <v>127</v>
      </c>
      <c r="D65" s="3" t="s">
        <v>143</v>
      </c>
      <c r="E65" s="3">
        <v>52</v>
      </c>
      <c r="F65" s="3">
        <v>0</v>
      </c>
      <c r="G65" s="3">
        <v>52</v>
      </c>
      <c r="H65" s="4">
        <f t="shared" si="3"/>
        <v>2600</v>
      </c>
      <c r="I65" s="14">
        <f t="shared" si="4"/>
        <v>260</v>
      </c>
      <c r="J65" s="5">
        <f t="shared" si="5"/>
        <v>2340</v>
      </c>
    </row>
    <row r="66" spans="1:10" x14ac:dyDescent="0.25">
      <c r="A66" s="3">
        <v>64</v>
      </c>
      <c r="B66" s="3" t="s">
        <v>144</v>
      </c>
      <c r="C66" s="3" t="s">
        <v>39</v>
      </c>
      <c r="D66" s="3" t="s">
        <v>143</v>
      </c>
      <c r="E66" s="3">
        <v>169</v>
      </c>
      <c r="F66" s="3">
        <v>898</v>
      </c>
      <c r="G66" s="3">
        <v>1067</v>
      </c>
      <c r="H66" s="4">
        <f t="shared" si="3"/>
        <v>53350</v>
      </c>
      <c r="I66" s="14">
        <f t="shared" si="4"/>
        <v>5335</v>
      </c>
      <c r="J66" s="5">
        <f t="shared" si="5"/>
        <v>48015</v>
      </c>
    </row>
    <row r="67" spans="1:10" x14ac:dyDescent="0.25">
      <c r="A67" s="3">
        <v>65</v>
      </c>
      <c r="B67" s="3" t="s">
        <v>144</v>
      </c>
      <c r="C67" s="3" t="s">
        <v>105</v>
      </c>
      <c r="D67" s="3" t="s">
        <v>143</v>
      </c>
      <c r="E67" s="3">
        <v>285</v>
      </c>
      <c r="F67" s="3">
        <v>646</v>
      </c>
      <c r="G67" s="3">
        <v>931</v>
      </c>
      <c r="H67" s="4">
        <f t="shared" si="3"/>
        <v>46550</v>
      </c>
      <c r="I67" s="14">
        <f t="shared" si="4"/>
        <v>4655</v>
      </c>
      <c r="J67" s="5">
        <f t="shared" si="5"/>
        <v>41895</v>
      </c>
    </row>
    <row r="68" spans="1:10" x14ac:dyDescent="0.25">
      <c r="A68" s="3">
        <v>66</v>
      </c>
      <c r="B68" s="3" t="s">
        <v>144</v>
      </c>
      <c r="C68" s="3" t="s">
        <v>52</v>
      </c>
      <c r="D68" s="3" t="s">
        <v>143</v>
      </c>
      <c r="E68" s="3">
        <v>77</v>
      </c>
      <c r="F68" s="3">
        <v>394</v>
      </c>
      <c r="G68" s="3">
        <v>471</v>
      </c>
      <c r="H68" s="4">
        <f t="shared" si="3"/>
        <v>23550</v>
      </c>
      <c r="I68" s="14">
        <f t="shared" si="4"/>
        <v>2355</v>
      </c>
      <c r="J68" s="5">
        <f t="shared" si="5"/>
        <v>21195</v>
      </c>
    </row>
    <row r="69" spans="1:10" x14ac:dyDescent="0.25">
      <c r="A69" s="3">
        <v>67</v>
      </c>
      <c r="B69" s="3" t="s">
        <v>144</v>
      </c>
      <c r="C69" s="3" t="s">
        <v>195</v>
      </c>
      <c r="D69" s="3" t="s">
        <v>145</v>
      </c>
      <c r="E69" s="3">
        <v>0</v>
      </c>
      <c r="F69" s="3">
        <v>0</v>
      </c>
      <c r="G69" s="3">
        <v>0</v>
      </c>
      <c r="H69" s="4">
        <f t="shared" si="3"/>
        <v>0</v>
      </c>
      <c r="I69" s="14">
        <f t="shared" si="4"/>
        <v>0</v>
      </c>
      <c r="J69" s="5">
        <f t="shared" si="5"/>
        <v>0</v>
      </c>
    </row>
    <row r="70" spans="1:10" x14ac:dyDescent="0.25">
      <c r="A70" s="3">
        <v>68</v>
      </c>
      <c r="B70" s="3" t="s">
        <v>144</v>
      </c>
      <c r="C70" s="3" t="s">
        <v>153</v>
      </c>
      <c r="D70" s="3" t="s">
        <v>143</v>
      </c>
      <c r="E70" s="3">
        <v>162</v>
      </c>
      <c r="F70" s="3">
        <v>533</v>
      </c>
      <c r="G70" s="3">
        <v>695</v>
      </c>
      <c r="H70" s="4">
        <f t="shared" si="3"/>
        <v>34750</v>
      </c>
      <c r="I70" s="14">
        <f t="shared" si="4"/>
        <v>3475</v>
      </c>
      <c r="J70" s="5">
        <f t="shared" si="5"/>
        <v>31275</v>
      </c>
    </row>
    <row r="71" spans="1:10" x14ac:dyDescent="0.25">
      <c r="A71" s="3">
        <v>69</v>
      </c>
      <c r="B71" s="3" t="s">
        <v>144</v>
      </c>
      <c r="C71" s="3" t="s">
        <v>190</v>
      </c>
      <c r="D71" s="3" t="s">
        <v>143</v>
      </c>
      <c r="E71" s="3">
        <v>403</v>
      </c>
      <c r="F71" s="3">
        <v>1192</v>
      </c>
      <c r="G71" s="3">
        <v>1595</v>
      </c>
      <c r="H71" s="4">
        <f t="shared" si="3"/>
        <v>79750</v>
      </c>
      <c r="I71" s="14">
        <f t="shared" si="4"/>
        <v>7975</v>
      </c>
      <c r="J71" s="5">
        <f t="shared" si="5"/>
        <v>71775</v>
      </c>
    </row>
    <row r="72" spans="1:10" x14ac:dyDescent="0.25">
      <c r="A72" s="3">
        <v>70</v>
      </c>
      <c r="B72" s="3" t="s">
        <v>144</v>
      </c>
      <c r="C72" s="3" t="s">
        <v>23</v>
      </c>
      <c r="D72" s="3" t="s">
        <v>143</v>
      </c>
      <c r="E72" s="3">
        <v>202</v>
      </c>
      <c r="F72" s="3">
        <v>674</v>
      </c>
      <c r="G72" s="3">
        <v>876</v>
      </c>
      <c r="H72" s="4">
        <f t="shared" si="3"/>
        <v>43800</v>
      </c>
      <c r="I72" s="14">
        <f t="shared" si="4"/>
        <v>4380</v>
      </c>
      <c r="J72" s="5">
        <f t="shared" si="5"/>
        <v>39420</v>
      </c>
    </row>
    <row r="73" spans="1:10" x14ac:dyDescent="0.25">
      <c r="A73" s="3">
        <v>71</v>
      </c>
      <c r="B73" s="3" t="s">
        <v>144</v>
      </c>
      <c r="C73" s="3" t="s">
        <v>171</v>
      </c>
      <c r="D73" s="3" t="s">
        <v>143</v>
      </c>
      <c r="E73" s="3">
        <v>42</v>
      </c>
      <c r="F73" s="3">
        <v>786</v>
      </c>
      <c r="G73" s="3">
        <v>828</v>
      </c>
      <c r="H73" s="4">
        <f t="shared" si="3"/>
        <v>41400</v>
      </c>
      <c r="I73" s="14">
        <f t="shared" si="4"/>
        <v>4140</v>
      </c>
      <c r="J73" s="5">
        <f t="shared" si="5"/>
        <v>37260</v>
      </c>
    </row>
    <row r="74" spans="1:10" x14ac:dyDescent="0.25">
      <c r="A74" s="3">
        <v>72</v>
      </c>
      <c r="B74" s="3" t="s">
        <v>144</v>
      </c>
      <c r="C74" s="3" t="s">
        <v>149</v>
      </c>
      <c r="D74" s="3" t="s">
        <v>143</v>
      </c>
      <c r="E74" s="3">
        <v>262</v>
      </c>
      <c r="F74" s="3">
        <v>802</v>
      </c>
      <c r="G74" s="3">
        <v>1064</v>
      </c>
      <c r="H74" s="4">
        <f t="shared" si="3"/>
        <v>53200</v>
      </c>
      <c r="I74" s="14">
        <f t="shared" si="4"/>
        <v>5320</v>
      </c>
      <c r="J74" s="5">
        <f t="shared" si="5"/>
        <v>47880</v>
      </c>
    </row>
    <row r="75" spans="1:10" x14ac:dyDescent="0.25">
      <c r="A75" s="3">
        <v>73</v>
      </c>
      <c r="B75" s="3" t="s">
        <v>144</v>
      </c>
      <c r="C75" s="3" t="s">
        <v>102</v>
      </c>
      <c r="D75" s="3" t="s">
        <v>143</v>
      </c>
      <c r="E75" s="3">
        <v>337</v>
      </c>
      <c r="F75" s="3">
        <v>880</v>
      </c>
      <c r="G75" s="3">
        <v>1217</v>
      </c>
      <c r="H75" s="4">
        <f t="shared" si="3"/>
        <v>60850</v>
      </c>
      <c r="I75" s="14">
        <f t="shared" si="4"/>
        <v>6085</v>
      </c>
      <c r="J75" s="5">
        <f t="shared" si="5"/>
        <v>54765</v>
      </c>
    </row>
    <row r="76" spans="1:10" x14ac:dyDescent="0.25">
      <c r="A76" s="3">
        <v>74</v>
      </c>
      <c r="B76" s="3" t="s">
        <v>144</v>
      </c>
      <c r="C76" s="3" t="s">
        <v>159</v>
      </c>
      <c r="D76" s="3" t="s">
        <v>143</v>
      </c>
      <c r="E76" s="3">
        <v>215</v>
      </c>
      <c r="F76" s="3">
        <v>710</v>
      </c>
      <c r="G76" s="3">
        <v>925</v>
      </c>
      <c r="H76" s="4">
        <f t="shared" si="3"/>
        <v>46250</v>
      </c>
      <c r="I76" s="14">
        <f t="shared" si="4"/>
        <v>4625</v>
      </c>
      <c r="J76" s="5">
        <f t="shared" si="5"/>
        <v>41625</v>
      </c>
    </row>
    <row r="77" spans="1:10" x14ac:dyDescent="0.25">
      <c r="A77" s="3">
        <v>75</v>
      </c>
      <c r="B77" s="3" t="s">
        <v>144</v>
      </c>
      <c r="C77" s="3" t="s">
        <v>148</v>
      </c>
      <c r="D77" s="3" t="s">
        <v>143</v>
      </c>
      <c r="E77" s="3">
        <v>113</v>
      </c>
      <c r="F77" s="3">
        <v>0</v>
      </c>
      <c r="G77" s="3">
        <v>113</v>
      </c>
      <c r="H77" s="4">
        <f t="shared" si="3"/>
        <v>5650</v>
      </c>
      <c r="I77" s="14">
        <f t="shared" si="4"/>
        <v>565</v>
      </c>
      <c r="J77" s="5">
        <f t="shared" si="5"/>
        <v>5085</v>
      </c>
    </row>
    <row r="78" spans="1:10" x14ac:dyDescent="0.25">
      <c r="A78" s="3">
        <v>76</v>
      </c>
      <c r="B78" s="3" t="s">
        <v>144</v>
      </c>
      <c r="C78" s="3" t="s">
        <v>182</v>
      </c>
      <c r="D78" s="3" t="s">
        <v>145</v>
      </c>
      <c r="E78" s="3">
        <v>87</v>
      </c>
      <c r="F78" s="3">
        <v>0</v>
      </c>
      <c r="G78" s="3">
        <v>87</v>
      </c>
      <c r="H78" s="4">
        <f t="shared" si="3"/>
        <v>4350</v>
      </c>
      <c r="I78" s="14">
        <f t="shared" si="4"/>
        <v>435</v>
      </c>
      <c r="J78" s="5">
        <f t="shared" si="5"/>
        <v>3915</v>
      </c>
    </row>
    <row r="79" spans="1:10" x14ac:dyDescent="0.25">
      <c r="A79" s="3">
        <v>77</v>
      </c>
      <c r="B79" s="3" t="s">
        <v>144</v>
      </c>
      <c r="C79" s="3" t="s">
        <v>15</v>
      </c>
      <c r="D79" s="3" t="s">
        <v>143</v>
      </c>
      <c r="E79" s="3">
        <v>173</v>
      </c>
      <c r="F79" s="3">
        <v>350</v>
      </c>
      <c r="G79" s="3">
        <v>523</v>
      </c>
      <c r="H79" s="4">
        <f t="shared" si="3"/>
        <v>26150</v>
      </c>
      <c r="I79" s="14">
        <f t="shared" si="4"/>
        <v>2615</v>
      </c>
      <c r="J79" s="5">
        <f t="shared" si="5"/>
        <v>23535</v>
      </c>
    </row>
    <row r="80" spans="1:10" x14ac:dyDescent="0.25">
      <c r="A80" s="3">
        <v>78</v>
      </c>
      <c r="B80" s="3" t="s">
        <v>144</v>
      </c>
      <c r="C80" s="3" t="s">
        <v>167</v>
      </c>
      <c r="D80" s="3" t="s">
        <v>145</v>
      </c>
      <c r="E80" s="3">
        <v>0</v>
      </c>
      <c r="F80" s="3">
        <v>0</v>
      </c>
      <c r="G80" s="3">
        <v>0</v>
      </c>
      <c r="H80" s="4">
        <f t="shared" si="3"/>
        <v>0</v>
      </c>
      <c r="I80" s="14">
        <f t="shared" si="4"/>
        <v>0</v>
      </c>
      <c r="J80" s="5">
        <f t="shared" si="5"/>
        <v>0</v>
      </c>
    </row>
    <row r="81" spans="1:10" x14ac:dyDescent="0.25">
      <c r="A81" s="3">
        <v>79</v>
      </c>
      <c r="B81" s="3" t="s">
        <v>144</v>
      </c>
      <c r="C81" s="3" t="s">
        <v>69</v>
      </c>
      <c r="D81" s="3" t="s">
        <v>143</v>
      </c>
      <c r="E81" s="3">
        <v>287</v>
      </c>
      <c r="F81" s="3">
        <v>940</v>
      </c>
      <c r="G81" s="3">
        <v>1227</v>
      </c>
      <c r="H81" s="4">
        <f t="shared" si="3"/>
        <v>61350</v>
      </c>
      <c r="I81" s="14">
        <f t="shared" si="4"/>
        <v>6135</v>
      </c>
      <c r="J81" s="5">
        <f t="shared" si="5"/>
        <v>55215</v>
      </c>
    </row>
    <row r="82" spans="1:10" x14ac:dyDescent="0.25">
      <c r="A82" s="3">
        <v>80</v>
      </c>
      <c r="B82" s="3" t="s">
        <v>144</v>
      </c>
      <c r="C82" s="3" t="s">
        <v>71</v>
      </c>
      <c r="D82" s="3" t="s">
        <v>143</v>
      </c>
      <c r="E82" s="3">
        <v>81</v>
      </c>
      <c r="F82" s="3">
        <v>480</v>
      </c>
      <c r="G82" s="3">
        <v>561</v>
      </c>
      <c r="H82" s="4">
        <f t="shared" si="3"/>
        <v>28050</v>
      </c>
      <c r="I82" s="14">
        <f t="shared" si="4"/>
        <v>2805</v>
      </c>
      <c r="J82" s="5">
        <f t="shared" si="5"/>
        <v>25245</v>
      </c>
    </row>
    <row r="83" spans="1:10" x14ac:dyDescent="0.25">
      <c r="A83" s="3">
        <v>81</v>
      </c>
      <c r="B83" s="3" t="s">
        <v>144</v>
      </c>
      <c r="C83" s="3" t="s">
        <v>72</v>
      </c>
      <c r="D83" s="3" t="s">
        <v>143</v>
      </c>
      <c r="E83" s="3">
        <v>254</v>
      </c>
      <c r="F83" s="3">
        <v>331</v>
      </c>
      <c r="G83" s="3">
        <v>585</v>
      </c>
      <c r="H83" s="4">
        <f t="shared" si="3"/>
        <v>29250</v>
      </c>
      <c r="I83" s="14">
        <f t="shared" si="4"/>
        <v>2925</v>
      </c>
      <c r="J83" s="5">
        <f t="shared" si="5"/>
        <v>26325</v>
      </c>
    </row>
    <row r="84" spans="1:10" x14ac:dyDescent="0.25">
      <c r="A84" s="3">
        <v>82</v>
      </c>
      <c r="B84" s="3" t="s">
        <v>144</v>
      </c>
      <c r="C84" s="3" t="s">
        <v>137</v>
      </c>
      <c r="D84" s="3" t="s">
        <v>145</v>
      </c>
      <c r="E84" s="3">
        <v>0</v>
      </c>
      <c r="F84" s="3">
        <v>0</v>
      </c>
      <c r="G84" s="3">
        <v>0</v>
      </c>
      <c r="H84" s="4">
        <f t="shared" si="3"/>
        <v>0</v>
      </c>
      <c r="I84" s="14">
        <f t="shared" si="4"/>
        <v>0</v>
      </c>
      <c r="J84" s="5">
        <f t="shared" si="5"/>
        <v>0</v>
      </c>
    </row>
    <row r="85" spans="1:10" x14ac:dyDescent="0.25">
      <c r="A85" s="3">
        <v>83</v>
      </c>
      <c r="B85" s="3" t="s">
        <v>144</v>
      </c>
      <c r="C85" s="3" t="s">
        <v>26</v>
      </c>
      <c r="D85" s="3" t="s">
        <v>143</v>
      </c>
      <c r="E85" s="3">
        <v>258</v>
      </c>
      <c r="F85" s="3">
        <v>709</v>
      </c>
      <c r="G85" s="3">
        <v>967</v>
      </c>
      <c r="H85" s="4">
        <f t="shared" si="3"/>
        <v>48350</v>
      </c>
      <c r="I85" s="14">
        <f t="shared" si="4"/>
        <v>4835</v>
      </c>
      <c r="J85" s="5">
        <f t="shared" si="5"/>
        <v>43515</v>
      </c>
    </row>
    <row r="86" spans="1:10" x14ac:dyDescent="0.25">
      <c r="A86" s="3">
        <v>84</v>
      </c>
      <c r="B86" s="3" t="s">
        <v>144</v>
      </c>
      <c r="C86" s="3" t="s">
        <v>113</v>
      </c>
      <c r="D86" s="3" t="s">
        <v>143</v>
      </c>
      <c r="E86" s="3">
        <v>270</v>
      </c>
      <c r="F86" s="3">
        <v>621</v>
      </c>
      <c r="G86" s="3">
        <v>891</v>
      </c>
      <c r="H86" s="4">
        <f t="shared" si="3"/>
        <v>44550</v>
      </c>
      <c r="I86" s="14">
        <f t="shared" si="4"/>
        <v>4455</v>
      </c>
      <c r="J86" s="5">
        <f t="shared" si="5"/>
        <v>40095</v>
      </c>
    </row>
    <row r="87" spans="1:10" x14ac:dyDescent="0.25">
      <c r="A87" s="3">
        <v>85</v>
      </c>
      <c r="B87" s="3" t="s">
        <v>144</v>
      </c>
      <c r="C87" s="3" t="s">
        <v>10</v>
      </c>
      <c r="D87" s="3" t="s">
        <v>143</v>
      </c>
      <c r="E87" s="3">
        <v>250</v>
      </c>
      <c r="F87" s="3">
        <v>675</v>
      </c>
      <c r="G87" s="3">
        <v>925</v>
      </c>
      <c r="H87" s="4">
        <f t="shared" si="3"/>
        <v>46250</v>
      </c>
      <c r="I87" s="14">
        <f t="shared" si="4"/>
        <v>4625</v>
      </c>
      <c r="J87" s="5">
        <f t="shared" si="5"/>
        <v>41625</v>
      </c>
    </row>
    <row r="88" spans="1:10" x14ac:dyDescent="0.25">
      <c r="A88" s="3">
        <v>86</v>
      </c>
      <c r="B88" s="3" t="s">
        <v>144</v>
      </c>
      <c r="C88" s="3" t="s">
        <v>84</v>
      </c>
      <c r="D88" s="3" t="s">
        <v>143</v>
      </c>
      <c r="E88" s="3">
        <v>376</v>
      </c>
      <c r="F88" s="3">
        <v>436</v>
      </c>
      <c r="G88" s="3">
        <v>812</v>
      </c>
      <c r="H88" s="4">
        <f t="shared" si="3"/>
        <v>40600</v>
      </c>
      <c r="I88" s="14">
        <f t="shared" si="4"/>
        <v>4060</v>
      </c>
      <c r="J88" s="5">
        <f t="shared" si="5"/>
        <v>36540</v>
      </c>
    </row>
    <row r="89" spans="1:10" x14ac:dyDescent="0.25">
      <c r="A89" s="3">
        <v>87</v>
      </c>
      <c r="B89" s="3" t="s">
        <v>144</v>
      </c>
      <c r="C89" s="3" t="s">
        <v>174</v>
      </c>
      <c r="D89" s="3" t="s">
        <v>143</v>
      </c>
      <c r="E89" s="3">
        <v>109</v>
      </c>
      <c r="F89" s="3">
        <v>311</v>
      </c>
      <c r="G89" s="3">
        <v>420</v>
      </c>
      <c r="H89" s="4">
        <f t="shared" si="3"/>
        <v>21000</v>
      </c>
      <c r="I89" s="14">
        <f t="shared" si="4"/>
        <v>2100</v>
      </c>
      <c r="J89" s="5">
        <f t="shared" si="5"/>
        <v>18900</v>
      </c>
    </row>
    <row r="90" spans="1:10" x14ac:dyDescent="0.25">
      <c r="A90" s="3">
        <v>88</v>
      </c>
      <c r="B90" s="3" t="s">
        <v>144</v>
      </c>
      <c r="C90" s="3" t="s">
        <v>58</v>
      </c>
      <c r="D90" s="3" t="s">
        <v>143</v>
      </c>
      <c r="E90" s="3">
        <v>166</v>
      </c>
      <c r="F90" s="3">
        <v>528</v>
      </c>
      <c r="G90" s="3">
        <v>694</v>
      </c>
      <c r="H90" s="4">
        <f t="shared" si="3"/>
        <v>34700</v>
      </c>
      <c r="I90" s="14">
        <f t="shared" si="4"/>
        <v>3470</v>
      </c>
      <c r="J90" s="5">
        <f t="shared" si="5"/>
        <v>31230</v>
      </c>
    </row>
    <row r="91" spans="1:10" x14ac:dyDescent="0.25">
      <c r="A91" s="3">
        <v>89</v>
      </c>
      <c r="B91" s="3" t="s">
        <v>144</v>
      </c>
      <c r="C91" s="3" t="s">
        <v>188</v>
      </c>
      <c r="D91" s="3" t="s">
        <v>145</v>
      </c>
      <c r="E91" s="3">
        <v>467</v>
      </c>
      <c r="F91" s="3">
        <v>0</v>
      </c>
      <c r="G91" s="3">
        <v>467</v>
      </c>
      <c r="H91" s="4">
        <f t="shared" si="3"/>
        <v>23350</v>
      </c>
      <c r="I91" s="14">
        <f t="shared" si="4"/>
        <v>2335</v>
      </c>
      <c r="J91" s="5">
        <f t="shared" si="5"/>
        <v>21015</v>
      </c>
    </row>
    <row r="92" spans="1:10" x14ac:dyDescent="0.25">
      <c r="A92" s="3">
        <v>90</v>
      </c>
      <c r="B92" s="3" t="s">
        <v>144</v>
      </c>
      <c r="C92" s="3" t="s">
        <v>170</v>
      </c>
      <c r="D92" s="3" t="s">
        <v>143</v>
      </c>
      <c r="E92" s="3">
        <v>167</v>
      </c>
      <c r="F92" s="3">
        <v>619</v>
      </c>
      <c r="G92" s="3">
        <v>786</v>
      </c>
      <c r="H92" s="4">
        <f t="shared" si="3"/>
        <v>39300</v>
      </c>
      <c r="I92" s="14">
        <f t="shared" si="4"/>
        <v>3930</v>
      </c>
      <c r="J92" s="5">
        <f t="shared" si="5"/>
        <v>35370</v>
      </c>
    </row>
    <row r="93" spans="1:10" x14ac:dyDescent="0.25">
      <c r="A93" s="3">
        <v>91</v>
      </c>
      <c r="B93" s="3" t="s">
        <v>144</v>
      </c>
      <c r="C93" s="3" t="s">
        <v>112</v>
      </c>
      <c r="D93" s="3" t="s">
        <v>143</v>
      </c>
      <c r="E93" s="3">
        <v>259</v>
      </c>
      <c r="F93" s="3">
        <v>573</v>
      </c>
      <c r="G93" s="3">
        <v>832</v>
      </c>
      <c r="H93" s="4">
        <f t="shared" si="3"/>
        <v>41600</v>
      </c>
      <c r="I93" s="14">
        <f t="shared" si="4"/>
        <v>4160</v>
      </c>
      <c r="J93" s="5">
        <f t="shared" si="5"/>
        <v>37440</v>
      </c>
    </row>
    <row r="94" spans="1:10" x14ac:dyDescent="0.25">
      <c r="A94" s="3">
        <v>92</v>
      </c>
      <c r="B94" s="3" t="s">
        <v>144</v>
      </c>
      <c r="C94" s="3" t="s">
        <v>31</v>
      </c>
      <c r="D94" s="3" t="s">
        <v>143</v>
      </c>
      <c r="E94" s="3">
        <v>111</v>
      </c>
      <c r="F94" s="3">
        <v>369</v>
      </c>
      <c r="G94" s="3">
        <v>480</v>
      </c>
      <c r="H94" s="4">
        <f t="shared" si="3"/>
        <v>24000</v>
      </c>
      <c r="I94" s="14">
        <f t="shared" si="4"/>
        <v>2400</v>
      </c>
      <c r="J94" s="5">
        <f t="shared" si="5"/>
        <v>21600</v>
      </c>
    </row>
    <row r="95" spans="1:10" x14ac:dyDescent="0.25">
      <c r="A95" s="3">
        <v>93</v>
      </c>
      <c r="B95" s="3" t="s">
        <v>144</v>
      </c>
      <c r="C95" s="3" t="s">
        <v>77</v>
      </c>
      <c r="D95" s="3" t="s">
        <v>143</v>
      </c>
      <c r="E95" s="3">
        <v>127</v>
      </c>
      <c r="F95" s="3">
        <v>339</v>
      </c>
      <c r="G95" s="3">
        <v>466</v>
      </c>
      <c r="H95" s="4">
        <f t="shared" si="3"/>
        <v>23300</v>
      </c>
      <c r="I95" s="14">
        <f t="shared" si="4"/>
        <v>2330</v>
      </c>
      <c r="J95" s="5">
        <f t="shared" si="5"/>
        <v>20970</v>
      </c>
    </row>
    <row r="96" spans="1:10" x14ac:dyDescent="0.25">
      <c r="A96" s="3">
        <v>94</v>
      </c>
      <c r="B96" s="3" t="s">
        <v>144</v>
      </c>
      <c r="C96" s="3" t="s">
        <v>155</v>
      </c>
      <c r="D96" s="3" t="s">
        <v>143</v>
      </c>
      <c r="E96" s="3">
        <v>350</v>
      </c>
      <c r="F96" s="3">
        <v>984</v>
      </c>
      <c r="G96" s="3">
        <v>1334</v>
      </c>
      <c r="H96" s="4">
        <f t="shared" si="3"/>
        <v>66700</v>
      </c>
      <c r="I96" s="14">
        <f t="shared" si="4"/>
        <v>6670</v>
      </c>
      <c r="J96" s="5">
        <f t="shared" si="5"/>
        <v>60030</v>
      </c>
    </row>
    <row r="97" spans="1:10" x14ac:dyDescent="0.25">
      <c r="A97" s="3">
        <v>95</v>
      </c>
      <c r="B97" s="3" t="s">
        <v>144</v>
      </c>
      <c r="C97" s="3" t="s">
        <v>132</v>
      </c>
      <c r="D97" s="3" t="s">
        <v>143</v>
      </c>
      <c r="E97" s="3">
        <v>278</v>
      </c>
      <c r="F97" s="3">
        <v>0</v>
      </c>
      <c r="G97" s="3">
        <v>278</v>
      </c>
      <c r="H97" s="4">
        <f t="shared" si="3"/>
        <v>13900</v>
      </c>
      <c r="I97" s="14">
        <f t="shared" si="4"/>
        <v>1390</v>
      </c>
      <c r="J97" s="5">
        <f t="shared" si="5"/>
        <v>12510</v>
      </c>
    </row>
    <row r="98" spans="1:10" x14ac:dyDescent="0.25">
      <c r="A98" s="3">
        <v>96</v>
      </c>
      <c r="B98" s="3" t="s">
        <v>144</v>
      </c>
      <c r="C98" s="3" t="s">
        <v>110</v>
      </c>
      <c r="D98" s="3" t="s">
        <v>145</v>
      </c>
      <c r="E98" s="3">
        <v>104</v>
      </c>
      <c r="F98" s="3">
        <v>0</v>
      </c>
      <c r="G98" s="3">
        <v>104</v>
      </c>
      <c r="H98" s="4">
        <f t="shared" si="3"/>
        <v>5200</v>
      </c>
      <c r="I98" s="14">
        <f t="shared" si="4"/>
        <v>520</v>
      </c>
      <c r="J98" s="5">
        <f t="shared" si="5"/>
        <v>4680</v>
      </c>
    </row>
    <row r="99" spans="1:10" x14ac:dyDescent="0.25">
      <c r="A99" s="3">
        <v>97</v>
      </c>
      <c r="B99" s="3" t="s">
        <v>144</v>
      </c>
      <c r="C99" s="3" t="s">
        <v>3</v>
      </c>
      <c r="D99" s="3" t="s">
        <v>143</v>
      </c>
      <c r="E99" s="3">
        <v>150</v>
      </c>
      <c r="F99" s="3">
        <v>972</v>
      </c>
      <c r="G99" s="3">
        <v>1122</v>
      </c>
      <c r="H99" s="4">
        <f t="shared" si="3"/>
        <v>56100</v>
      </c>
      <c r="I99" s="14">
        <f t="shared" si="4"/>
        <v>5610</v>
      </c>
      <c r="J99" s="5">
        <f t="shared" si="5"/>
        <v>50490</v>
      </c>
    </row>
    <row r="100" spans="1:10" x14ac:dyDescent="0.25">
      <c r="A100" s="3">
        <v>98</v>
      </c>
      <c r="B100" s="3" t="s">
        <v>144</v>
      </c>
      <c r="C100" s="3" t="s">
        <v>169</v>
      </c>
      <c r="D100" s="3" t="s">
        <v>143</v>
      </c>
      <c r="E100" s="3">
        <v>191</v>
      </c>
      <c r="F100" s="3">
        <v>605</v>
      </c>
      <c r="G100" s="3">
        <v>796</v>
      </c>
      <c r="H100" s="4">
        <f t="shared" si="3"/>
        <v>39800</v>
      </c>
      <c r="I100" s="14">
        <f t="shared" si="4"/>
        <v>3980</v>
      </c>
      <c r="J100" s="5">
        <f t="shared" si="5"/>
        <v>35820</v>
      </c>
    </row>
    <row r="101" spans="1:10" x14ac:dyDescent="0.25">
      <c r="A101" s="3">
        <v>99</v>
      </c>
      <c r="B101" s="3" t="s">
        <v>144</v>
      </c>
      <c r="C101" s="3" t="s">
        <v>91</v>
      </c>
      <c r="D101" s="3" t="s">
        <v>143</v>
      </c>
      <c r="E101" s="3">
        <v>146</v>
      </c>
      <c r="F101" s="3">
        <v>131</v>
      </c>
      <c r="G101" s="3">
        <v>277</v>
      </c>
      <c r="H101" s="4">
        <f t="shared" si="3"/>
        <v>13850</v>
      </c>
      <c r="I101" s="14">
        <f t="shared" si="4"/>
        <v>1385</v>
      </c>
      <c r="J101" s="5">
        <f t="shared" si="5"/>
        <v>12465</v>
      </c>
    </row>
    <row r="102" spans="1:10" x14ac:dyDescent="0.25">
      <c r="A102" s="3">
        <v>100</v>
      </c>
      <c r="B102" s="3" t="s">
        <v>144</v>
      </c>
      <c r="C102" s="3" t="s">
        <v>46</v>
      </c>
      <c r="D102" s="3" t="s">
        <v>143</v>
      </c>
      <c r="E102" s="3">
        <v>329</v>
      </c>
      <c r="F102" s="3">
        <v>1130</v>
      </c>
      <c r="G102" s="3">
        <v>1459</v>
      </c>
      <c r="H102" s="4">
        <f t="shared" si="3"/>
        <v>72950</v>
      </c>
      <c r="I102" s="14">
        <f t="shared" si="4"/>
        <v>7295</v>
      </c>
      <c r="J102" s="5">
        <f t="shared" si="5"/>
        <v>65655</v>
      </c>
    </row>
    <row r="103" spans="1:10" x14ac:dyDescent="0.25">
      <c r="A103" s="3">
        <v>101</v>
      </c>
      <c r="B103" s="3" t="s">
        <v>144</v>
      </c>
      <c r="C103" s="3" t="s">
        <v>172</v>
      </c>
      <c r="D103" s="3" t="s">
        <v>143</v>
      </c>
      <c r="E103" s="3">
        <v>208</v>
      </c>
      <c r="F103" s="3">
        <v>727</v>
      </c>
      <c r="G103" s="3">
        <v>935</v>
      </c>
      <c r="H103" s="4">
        <f t="shared" si="3"/>
        <v>46750</v>
      </c>
      <c r="I103" s="14">
        <f t="shared" si="4"/>
        <v>4675</v>
      </c>
      <c r="J103" s="5">
        <f t="shared" si="5"/>
        <v>42075</v>
      </c>
    </row>
    <row r="104" spans="1:10" x14ac:dyDescent="0.25">
      <c r="A104" s="3">
        <v>102</v>
      </c>
      <c r="B104" s="3" t="s">
        <v>144</v>
      </c>
      <c r="C104" s="3" t="s">
        <v>12</v>
      </c>
      <c r="D104" s="3" t="s">
        <v>143</v>
      </c>
      <c r="E104" s="3">
        <v>231</v>
      </c>
      <c r="F104" s="3">
        <v>759</v>
      </c>
      <c r="G104" s="3">
        <v>990</v>
      </c>
      <c r="H104" s="4">
        <f t="shared" si="3"/>
        <v>49500</v>
      </c>
      <c r="I104" s="14">
        <f t="shared" si="4"/>
        <v>4950</v>
      </c>
      <c r="J104" s="5">
        <f t="shared" si="5"/>
        <v>44550</v>
      </c>
    </row>
    <row r="105" spans="1:10" x14ac:dyDescent="0.25">
      <c r="A105" s="3">
        <v>103</v>
      </c>
      <c r="B105" s="3" t="s">
        <v>144</v>
      </c>
      <c r="C105" s="3" t="s">
        <v>192</v>
      </c>
      <c r="D105" s="3" t="s">
        <v>143</v>
      </c>
      <c r="E105" s="3">
        <v>182</v>
      </c>
      <c r="F105" s="3">
        <v>564</v>
      </c>
      <c r="G105" s="3">
        <v>746</v>
      </c>
      <c r="H105" s="4">
        <f t="shared" si="3"/>
        <v>37300</v>
      </c>
      <c r="I105" s="14">
        <f t="shared" si="4"/>
        <v>3730</v>
      </c>
      <c r="J105" s="5">
        <f t="shared" si="5"/>
        <v>33570</v>
      </c>
    </row>
    <row r="106" spans="1:10" x14ac:dyDescent="0.25">
      <c r="A106" s="3">
        <v>104</v>
      </c>
      <c r="B106" s="3" t="s">
        <v>144</v>
      </c>
      <c r="C106" s="3" t="s">
        <v>79</v>
      </c>
      <c r="D106" s="3" t="s">
        <v>145</v>
      </c>
      <c r="E106" s="3">
        <v>423</v>
      </c>
      <c r="F106" s="3">
        <v>2</v>
      </c>
      <c r="G106" s="3">
        <v>425</v>
      </c>
      <c r="H106" s="4">
        <f t="shared" si="3"/>
        <v>21250</v>
      </c>
      <c r="I106" s="14">
        <f t="shared" si="4"/>
        <v>2125</v>
      </c>
      <c r="J106" s="5">
        <f t="shared" si="5"/>
        <v>19125</v>
      </c>
    </row>
    <row r="107" spans="1:10" x14ac:dyDescent="0.25">
      <c r="A107" s="3">
        <v>105</v>
      </c>
      <c r="B107" s="3" t="s">
        <v>144</v>
      </c>
      <c r="C107" s="3" t="s">
        <v>98</v>
      </c>
      <c r="D107" s="3" t="s">
        <v>143</v>
      </c>
      <c r="E107" s="3">
        <v>721</v>
      </c>
      <c r="F107" s="3">
        <v>0</v>
      </c>
      <c r="G107" s="3">
        <v>721</v>
      </c>
      <c r="H107" s="4">
        <f t="shared" si="3"/>
        <v>36050</v>
      </c>
      <c r="I107" s="14">
        <f t="shared" si="4"/>
        <v>3605</v>
      </c>
      <c r="J107" s="5">
        <f t="shared" si="5"/>
        <v>32445</v>
      </c>
    </row>
    <row r="108" spans="1:10" x14ac:dyDescent="0.25">
      <c r="A108" s="3">
        <v>106</v>
      </c>
      <c r="B108" s="3" t="s">
        <v>144</v>
      </c>
      <c r="C108" s="3" t="s">
        <v>4</v>
      </c>
      <c r="D108" s="3" t="s">
        <v>143</v>
      </c>
      <c r="E108" s="3">
        <v>216</v>
      </c>
      <c r="F108" s="3">
        <v>801</v>
      </c>
      <c r="G108" s="3">
        <v>1017</v>
      </c>
      <c r="H108" s="4">
        <f t="shared" si="3"/>
        <v>50850</v>
      </c>
      <c r="I108" s="14">
        <f t="shared" si="4"/>
        <v>5085</v>
      </c>
      <c r="J108" s="5">
        <f t="shared" si="5"/>
        <v>45765</v>
      </c>
    </row>
    <row r="109" spans="1:10" x14ac:dyDescent="0.25">
      <c r="A109" s="3">
        <v>107</v>
      </c>
      <c r="B109" s="3" t="s">
        <v>144</v>
      </c>
      <c r="C109" s="3" t="s">
        <v>180</v>
      </c>
      <c r="D109" s="3" t="s">
        <v>143</v>
      </c>
      <c r="E109" s="3">
        <v>138</v>
      </c>
      <c r="F109" s="3">
        <v>350</v>
      </c>
      <c r="G109" s="3">
        <v>488</v>
      </c>
      <c r="H109" s="4">
        <f t="shared" si="3"/>
        <v>24400</v>
      </c>
      <c r="I109" s="14">
        <f t="shared" si="4"/>
        <v>2440</v>
      </c>
      <c r="J109" s="5">
        <f t="shared" si="5"/>
        <v>21960</v>
      </c>
    </row>
    <row r="110" spans="1:10" x14ac:dyDescent="0.25">
      <c r="A110" s="3">
        <v>108</v>
      </c>
      <c r="B110" s="3" t="s">
        <v>144</v>
      </c>
      <c r="C110" s="3" t="s">
        <v>134</v>
      </c>
      <c r="D110" s="3" t="s">
        <v>145</v>
      </c>
      <c r="E110" s="3">
        <v>0</v>
      </c>
      <c r="F110" s="3">
        <v>0</v>
      </c>
      <c r="G110" s="3">
        <v>0</v>
      </c>
      <c r="H110" s="4">
        <f t="shared" si="3"/>
        <v>0</v>
      </c>
      <c r="I110" s="14">
        <f t="shared" si="4"/>
        <v>0</v>
      </c>
      <c r="J110" s="5">
        <f t="shared" si="5"/>
        <v>0</v>
      </c>
    </row>
    <row r="111" spans="1:10" x14ac:dyDescent="0.25">
      <c r="A111" s="3">
        <v>109</v>
      </c>
      <c r="B111" s="3" t="s">
        <v>144</v>
      </c>
      <c r="C111" s="3" t="s">
        <v>126</v>
      </c>
      <c r="D111" s="3" t="s">
        <v>143</v>
      </c>
      <c r="E111" s="3">
        <v>208</v>
      </c>
      <c r="F111" s="3">
        <v>0</v>
      </c>
      <c r="G111" s="3">
        <v>208</v>
      </c>
      <c r="H111" s="4">
        <f t="shared" si="3"/>
        <v>10400</v>
      </c>
      <c r="I111" s="14">
        <f t="shared" si="4"/>
        <v>1040</v>
      </c>
      <c r="J111" s="5">
        <f t="shared" si="5"/>
        <v>9360</v>
      </c>
    </row>
    <row r="112" spans="1:10" x14ac:dyDescent="0.25">
      <c r="A112" s="3">
        <v>110</v>
      </c>
      <c r="B112" s="3" t="s">
        <v>144</v>
      </c>
      <c r="C112" s="3" t="s">
        <v>162</v>
      </c>
      <c r="D112" s="3" t="s">
        <v>143</v>
      </c>
      <c r="E112" s="3">
        <v>250</v>
      </c>
      <c r="F112" s="3">
        <v>790</v>
      </c>
      <c r="G112" s="3">
        <v>1040</v>
      </c>
      <c r="H112" s="4">
        <f t="shared" si="3"/>
        <v>52000</v>
      </c>
      <c r="I112" s="14">
        <f t="shared" si="4"/>
        <v>5200</v>
      </c>
      <c r="J112" s="5">
        <f t="shared" si="5"/>
        <v>46800</v>
      </c>
    </row>
    <row r="113" spans="1:10" x14ac:dyDescent="0.25">
      <c r="A113" s="3">
        <v>111</v>
      </c>
      <c r="B113" s="3" t="s">
        <v>144</v>
      </c>
      <c r="C113" s="3" t="s">
        <v>162</v>
      </c>
      <c r="D113" s="3" t="s">
        <v>143</v>
      </c>
      <c r="E113" s="3">
        <v>200</v>
      </c>
      <c r="F113" s="3">
        <v>723</v>
      </c>
      <c r="G113" s="3">
        <v>923</v>
      </c>
      <c r="H113" s="4">
        <f t="shared" si="3"/>
        <v>46150</v>
      </c>
      <c r="I113" s="14">
        <f t="shared" si="4"/>
        <v>4615</v>
      </c>
      <c r="J113" s="5">
        <f t="shared" si="5"/>
        <v>41535</v>
      </c>
    </row>
    <row r="114" spans="1:10" x14ac:dyDescent="0.25">
      <c r="A114" s="3">
        <v>112</v>
      </c>
      <c r="B114" s="3" t="s">
        <v>144</v>
      </c>
      <c r="C114" s="3" t="s">
        <v>184</v>
      </c>
      <c r="D114" s="3" t="s">
        <v>145</v>
      </c>
      <c r="E114" s="3">
        <v>131</v>
      </c>
      <c r="F114" s="3">
        <v>2</v>
      </c>
      <c r="G114" s="3">
        <v>133</v>
      </c>
      <c r="H114" s="4">
        <f t="shared" si="3"/>
        <v>6650</v>
      </c>
      <c r="I114" s="14">
        <f t="shared" si="4"/>
        <v>665</v>
      </c>
      <c r="J114" s="5">
        <f t="shared" si="5"/>
        <v>5985</v>
      </c>
    </row>
    <row r="115" spans="1:10" x14ac:dyDescent="0.25">
      <c r="A115" s="3">
        <v>113</v>
      </c>
      <c r="B115" s="3" t="s">
        <v>144</v>
      </c>
      <c r="C115" s="3" t="s">
        <v>24</v>
      </c>
      <c r="D115" s="3" t="s">
        <v>143</v>
      </c>
      <c r="E115" s="3">
        <v>470</v>
      </c>
      <c r="F115" s="3">
        <v>788</v>
      </c>
      <c r="G115" s="3">
        <v>1258</v>
      </c>
      <c r="H115" s="4">
        <f t="shared" si="3"/>
        <v>62900</v>
      </c>
      <c r="I115" s="14">
        <f t="shared" si="4"/>
        <v>6290</v>
      </c>
      <c r="J115" s="5">
        <f t="shared" si="5"/>
        <v>56610</v>
      </c>
    </row>
    <row r="116" spans="1:10" x14ac:dyDescent="0.25">
      <c r="A116" s="3">
        <v>114</v>
      </c>
      <c r="B116" s="3" t="s">
        <v>144</v>
      </c>
      <c r="C116" s="3" t="s">
        <v>37</v>
      </c>
      <c r="D116" s="3" t="s">
        <v>143</v>
      </c>
      <c r="E116" s="3">
        <v>160</v>
      </c>
      <c r="F116" s="3">
        <v>606</v>
      </c>
      <c r="G116" s="3">
        <v>766</v>
      </c>
      <c r="H116" s="4">
        <f t="shared" ref="H116:H142" si="6">G116*50</f>
        <v>38300</v>
      </c>
      <c r="I116" s="14">
        <f t="shared" ref="I116:I142" si="7">H116*0.1</f>
        <v>3830</v>
      </c>
      <c r="J116" s="5">
        <f t="shared" ref="J116:J142" si="8">H116-I116</f>
        <v>34470</v>
      </c>
    </row>
    <row r="117" spans="1:10" x14ac:dyDescent="0.25">
      <c r="A117" s="3">
        <v>115</v>
      </c>
      <c r="B117" s="3" t="s">
        <v>144</v>
      </c>
      <c r="C117" s="3" t="s">
        <v>44</v>
      </c>
      <c r="D117" s="3" t="s">
        <v>143</v>
      </c>
      <c r="E117" s="3">
        <v>375</v>
      </c>
      <c r="F117" s="3">
        <v>448</v>
      </c>
      <c r="G117" s="3">
        <v>823</v>
      </c>
      <c r="H117" s="4">
        <f t="shared" si="6"/>
        <v>41150</v>
      </c>
      <c r="I117" s="14">
        <f t="shared" si="7"/>
        <v>4115</v>
      </c>
      <c r="J117" s="5">
        <f t="shared" si="8"/>
        <v>37035</v>
      </c>
    </row>
    <row r="118" spans="1:10" x14ac:dyDescent="0.25">
      <c r="A118" s="3">
        <v>116</v>
      </c>
      <c r="B118" s="3" t="s">
        <v>144</v>
      </c>
      <c r="C118" s="3" t="s">
        <v>175</v>
      </c>
      <c r="D118" s="3" t="s">
        <v>143</v>
      </c>
      <c r="E118" s="3">
        <v>307</v>
      </c>
      <c r="F118" s="3">
        <v>796</v>
      </c>
      <c r="G118" s="3">
        <v>1103</v>
      </c>
      <c r="H118" s="4">
        <f t="shared" si="6"/>
        <v>55150</v>
      </c>
      <c r="I118" s="14">
        <f t="shared" si="7"/>
        <v>5515</v>
      </c>
      <c r="J118" s="5">
        <f t="shared" si="8"/>
        <v>49635</v>
      </c>
    </row>
    <row r="119" spans="1:10" x14ac:dyDescent="0.25">
      <c r="A119" s="3">
        <v>117</v>
      </c>
      <c r="B119" s="3" t="s">
        <v>144</v>
      </c>
      <c r="C119" s="3" t="s">
        <v>131</v>
      </c>
      <c r="D119" s="3" t="s">
        <v>143</v>
      </c>
      <c r="E119" s="3">
        <v>120</v>
      </c>
      <c r="F119" s="3">
        <v>0</v>
      </c>
      <c r="G119" s="3">
        <v>120</v>
      </c>
      <c r="H119" s="4">
        <f t="shared" si="6"/>
        <v>6000</v>
      </c>
      <c r="I119" s="14">
        <f t="shared" si="7"/>
        <v>600</v>
      </c>
      <c r="J119" s="5">
        <f t="shared" si="8"/>
        <v>5400</v>
      </c>
    </row>
    <row r="120" spans="1:10" x14ac:dyDescent="0.25">
      <c r="A120" s="3">
        <v>118</v>
      </c>
      <c r="B120" s="3" t="s">
        <v>144</v>
      </c>
      <c r="C120" s="3" t="s">
        <v>185</v>
      </c>
      <c r="D120" s="3" t="s">
        <v>143</v>
      </c>
      <c r="E120" s="3">
        <v>167</v>
      </c>
      <c r="F120" s="3">
        <v>363</v>
      </c>
      <c r="G120" s="3">
        <v>530</v>
      </c>
      <c r="H120" s="4">
        <f t="shared" si="6"/>
        <v>26500</v>
      </c>
      <c r="I120" s="14">
        <f t="shared" si="7"/>
        <v>2650</v>
      </c>
      <c r="J120" s="5">
        <f t="shared" si="8"/>
        <v>23850</v>
      </c>
    </row>
    <row r="121" spans="1:10" x14ac:dyDescent="0.25">
      <c r="A121" s="3">
        <v>119</v>
      </c>
      <c r="B121" s="3" t="s">
        <v>144</v>
      </c>
      <c r="C121" s="3" t="s">
        <v>48</v>
      </c>
      <c r="D121" s="3" t="s">
        <v>143</v>
      </c>
      <c r="E121" s="3">
        <v>74</v>
      </c>
      <c r="F121" s="3">
        <v>547</v>
      </c>
      <c r="G121" s="3">
        <v>621</v>
      </c>
      <c r="H121" s="4">
        <f t="shared" si="6"/>
        <v>31050</v>
      </c>
      <c r="I121" s="14">
        <f t="shared" si="7"/>
        <v>3105</v>
      </c>
      <c r="J121" s="5">
        <f t="shared" si="8"/>
        <v>27945</v>
      </c>
    </row>
    <row r="122" spans="1:10" x14ac:dyDescent="0.25">
      <c r="A122" s="3">
        <v>120</v>
      </c>
      <c r="B122" s="3" t="s">
        <v>144</v>
      </c>
      <c r="C122" s="3" t="s">
        <v>152</v>
      </c>
      <c r="D122" s="3" t="s">
        <v>143</v>
      </c>
      <c r="E122" s="3">
        <v>293</v>
      </c>
      <c r="F122" s="3">
        <v>1175</v>
      </c>
      <c r="G122" s="3">
        <v>1468</v>
      </c>
      <c r="H122" s="4">
        <f t="shared" si="6"/>
        <v>73400</v>
      </c>
      <c r="I122" s="14">
        <f t="shared" si="7"/>
        <v>7340</v>
      </c>
      <c r="J122" s="5">
        <f t="shared" si="8"/>
        <v>66060</v>
      </c>
    </row>
    <row r="123" spans="1:10" x14ac:dyDescent="0.25">
      <c r="A123" s="3">
        <v>121</v>
      </c>
      <c r="B123" s="3" t="s">
        <v>144</v>
      </c>
      <c r="C123" s="3" t="s">
        <v>111</v>
      </c>
      <c r="D123" s="3" t="s">
        <v>143</v>
      </c>
      <c r="E123" s="3">
        <v>185</v>
      </c>
      <c r="F123" s="3">
        <v>558</v>
      </c>
      <c r="G123" s="3">
        <v>743</v>
      </c>
      <c r="H123" s="4">
        <f t="shared" si="6"/>
        <v>37150</v>
      </c>
      <c r="I123" s="14">
        <f t="shared" si="7"/>
        <v>3715</v>
      </c>
      <c r="J123" s="5">
        <f t="shared" si="8"/>
        <v>33435</v>
      </c>
    </row>
    <row r="124" spans="1:10" x14ac:dyDescent="0.25">
      <c r="A124" s="3">
        <v>122</v>
      </c>
      <c r="B124" s="3" t="s">
        <v>144</v>
      </c>
      <c r="C124" s="3" t="s">
        <v>164</v>
      </c>
      <c r="D124" s="3" t="s">
        <v>143</v>
      </c>
      <c r="E124" s="3">
        <v>84</v>
      </c>
      <c r="F124" s="3">
        <v>429</v>
      </c>
      <c r="G124" s="3">
        <v>513</v>
      </c>
      <c r="H124" s="4">
        <f t="shared" si="6"/>
        <v>25650</v>
      </c>
      <c r="I124" s="14">
        <f t="shared" si="7"/>
        <v>2565</v>
      </c>
      <c r="J124" s="5">
        <f t="shared" si="8"/>
        <v>23085</v>
      </c>
    </row>
    <row r="125" spans="1:10" x14ac:dyDescent="0.25">
      <c r="A125" s="3">
        <v>123</v>
      </c>
      <c r="B125" s="3" t="s">
        <v>144</v>
      </c>
      <c r="C125" s="3" t="s">
        <v>1</v>
      </c>
      <c r="D125" s="3" t="s">
        <v>143</v>
      </c>
      <c r="E125" s="3">
        <v>99</v>
      </c>
      <c r="F125" s="3">
        <v>1542</v>
      </c>
      <c r="G125" s="3">
        <v>1641</v>
      </c>
      <c r="H125" s="4">
        <f t="shared" si="6"/>
        <v>82050</v>
      </c>
      <c r="I125" s="14">
        <f t="shared" si="7"/>
        <v>8205</v>
      </c>
      <c r="J125" s="5">
        <f t="shared" si="8"/>
        <v>73845</v>
      </c>
    </row>
    <row r="126" spans="1:10" x14ac:dyDescent="0.25">
      <c r="A126" s="3">
        <v>124</v>
      </c>
      <c r="B126" s="3" t="s">
        <v>144</v>
      </c>
      <c r="C126" s="3" t="s">
        <v>150</v>
      </c>
      <c r="D126" s="3" t="s">
        <v>143</v>
      </c>
      <c r="E126" s="3">
        <v>24</v>
      </c>
      <c r="F126" s="3">
        <v>213</v>
      </c>
      <c r="G126" s="3">
        <v>237</v>
      </c>
      <c r="H126" s="4">
        <f t="shared" si="6"/>
        <v>11850</v>
      </c>
      <c r="I126" s="14">
        <f t="shared" si="7"/>
        <v>1185</v>
      </c>
      <c r="J126" s="5">
        <f t="shared" si="8"/>
        <v>10665</v>
      </c>
    </row>
    <row r="127" spans="1:10" x14ac:dyDescent="0.25">
      <c r="A127" s="3">
        <v>125</v>
      </c>
      <c r="B127" s="3" t="s">
        <v>144</v>
      </c>
      <c r="C127" s="3" t="s">
        <v>14</v>
      </c>
      <c r="D127" s="3" t="s">
        <v>143</v>
      </c>
      <c r="E127" s="3">
        <v>244</v>
      </c>
      <c r="F127" s="3">
        <v>183</v>
      </c>
      <c r="G127" s="3">
        <v>427</v>
      </c>
      <c r="H127" s="4">
        <f t="shared" si="6"/>
        <v>21350</v>
      </c>
      <c r="I127" s="14">
        <f t="shared" si="7"/>
        <v>2135</v>
      </c>
      <c r="J127" s="5">
        <f t="shared" si="8"/>
        <v>19215</v>
      </c>
    </row>
    <row r="128" spans="1:10" x14ac:dyDescent="0.25">
      <c r="A128" s="3">
        <v>126</v>
      </c>
      <c r="B128" s="3" t="s">
        <v>144</v>
      </c>
      <c r="C128" s="3" t="s">
        <v>53</v>
      </c>
      <c r="D128" s="3" t="s">
        <v>143</v>
      </c>
      <c r="E128" s="3">
        <v>60</v>
      </c>
      <c r="F128" s="3">
        <v>863</v>
      </c>
      <c r="G128" s="3">
        <v>923</v>
      </c>
      <c r="H128" s="4">
        <f t="shared" si="6"/>
        <v>46150</v>
      </c>
      <c r="I128" s="14">
        <f t="shared" si="7"/>
        <v>4615</v>
      </c>
      <c r="J128" s="5">
        <f t="shared" si="8"/>
        <v>41535</v>
      </c>
    </row>
    <row r="129" spans="1:10" x14ac:dyDescent="0.25">
      <c r="A129" s="3">
        <v>127</v>
      </c>
      <c r="B129" s="3" t="s">
        <v>144</v>
      </c>
      <c r="C129" s="3" t="s">
        <v>179</v>
      </c>
      <c r="D129" s="3" t="s">
        <v>145</v>
      </c>
      <c r="E129" s="3">
        <v>96</v>
      </c>
      <c r="F129" s="3">
        <v>1</v>
      </c>
      <c r="G129" s="3">
        <v>97</v>
      </c>
      <c r="H129" s="4">
        <f t="shared" si="6"/>
        <v>4850</v>
      </c>
      <c r="I129" s="14">
        <f t="shared" si="7"/>
        <v>485</v>
      </c>
      <c r="J129" s="5">
        <f t="shared" si="8"/>
        <v>4365</v>
      </c>
    </row>
    <row r="130" spans="1:10" x14ac:dyDescent="0.25">
      <c r="A130" s="3">
        <v>128</v>
      </c>
      <c r="B130" s="3" t="s">
        <v>144</v>
      </c>
      <c r="C130" s="3" t="s">
        <v>181</v>
      </c>
      <c r="D130" s="3" t="s">
        <v>143</v>
      </c>
      <c r="E130" s="3">
        <v>64</v>
      </c>
      <c r="F130" s="3">
        <v>442</v>
      </c>
      <c r="G130" s="3">
        <v>506</v>
      </c>
      <c r="H130" s="4">
        <f t="shared" si="6"/>
        <v>25300</v>
      </c>
      <c r="I130" s="14">
        <f t="shared" si="7"/>
        <v>2530</v>
      </c>
      <c r="J130" s="5">
        <f t="shared" si="8"/>
        <v>22770</v>
      </c>
    </row>
    <row r="131" spans="1:10" x14ac:dyDescent="0.25">
      <c r="A131" s="3">
        <v>129</v>
      </c>
      <c r="B131" s="3" t="s">
        <v>144</v>
      </c>
      <c r="C131" s="3" t="s">
        <v>5</v>
      </c>
      <c r="D131" s="3" t="s">
        <v>143</v>
      </c>
      <c r="E131" s="3">
        <v>452</v>
      </c>
      <c r="F131" s="3">
        <v>1036</v>
      </c>
      <c r="G131" s="3">
        <v>1488</v>
      </c>
      <c r="H131" s="4">
        <f t="shared" si="6"/>
        <v>74400</v>
      </c>
      <c r="I131" s="14">
        <f t="shared" si="7"/>
        <v>7440</v>
      </c>
      <c r="J131" s="5">
        <f t="shared" si="8"/>
        <v>66960</v>
      </c>
    </row>
    <row r="132" spans="1:10" x14ac:dyDescent="0.25">
      <c r="A132" s="3">
        <v>130</v>
      </c>
      <c r="B132" s="3" t="s">
        <v>144</v>
      </c>
      <c r="C132" s="3" t="s">
        <v>161</v>
      </c>
      <c r="D132" s="3" t="s">
        <v>143</v>
      </c>
      <c r="E132" s="3">
        <v>364</v>
      </c>
      <c r="F132" s="3">
        <v>39</v>
      </c>
      <c r="G132" s="3">
        <v>403</v>
      </c>
      <c r="H132" s="4">
        <f t="shared" si="6"/>
        <v>20150</v>
      </c>
      <c r="I132" s="14">
        <f t="shared" si="7"/>
        <v>2015</v>
      </c>
      <c r="J132" s="5">
        <f t="shared" si="8"/>
        <v>18135</v>
      </c>
    </row>
    <row r="133" spans="1:10" x14ac:dyDescent="0.25">
      <c r="A133" s="3">
        <v>131</v>
      </c>
      <c r="B133" s="3" t="s">
        <v>144</v>
      </c>
      <c r="C133" s="3" t="s">
        <v>158</v>
      </c>
      <c r="D133" s="3" t="s">
        <v>143</v>
      </c>
      <c r="E133" s="3">
        <v>268</v>
      </c>
      <c r="F133" s="3">
        <v>688</v>
      </c>
      <c r="G133" s="3">
        <v>956</v>
      </c>
      <c r="H133" s="4">
        <f t="shared" si="6"/>
        <v>47800</v>
      </c>
      <c r="I133" s="14">
        <f t="shared" si="7"/>
        <v>4780</v>
      </c>
      <c r="J133" s="5">
        <f t="shared" si="8"/>
        <v>43020</v>
      </c>
    </row>
    <row r="134" spans="1:10" x14ac:dyDescent="0.25">
      <c r="A134" s="3">
        <v>132</v>
      </c>
      <c r="B134" s="3" t="s">
        <v>144</v>
      </c>
      <c r="C134" s="3" t="s">
        <v>193</v>
      </c>
      <c r="D134" s="3" t="s">
        <v>143</v>
      </c>
      <c r="E134" s="3">
        <v>129</v>
      </c>
      <c r="F134" s="3">
        <v>176</v>
      </c>
      <c r="G134" s="3">
        <v>305</v>
      </c>
      <c r="H134" s="4">
        <f t="shared" si="6"/>
        <v>15250</v>
      </c>
      <c r="I134" s="14">
        <f t="shared" si="7"/>
        <v>1525</v>
      </c>
      <c r="J134" s="5">
        <f t="shared" si="8"/>
        <v>13725</v>
      </c>
    </row>
    <row r="135" spans="1:10" x14ac:dyDescent="0.25">
      <c r="A135" s="3">
        <v>133</v>
      </c>
      <c r="B135" s="3" t="s">
        <v>144</v>
      </c>
      <c r="C135" s="3" t="s">
        <v>28</v>
      </c>
      <c r="D135" s="3" t="s">
        <v>143</v>
      </c>
      <c r="E135" s="3">
        <v>287</v>
      </c>
      <c r="F135" s="3">
        <v>721</v>
      </c>
      <c r="G135" s="3">
        <v>1008</v>
      </c>
      <c r="H135" s="4">
        <f t="shared" si="6"/>
        <v>50400</v>
      </c>
      <c r="I135" s="14">
        <f t="shared" si="7"/>
        <v>5040</v>
      </c>
      <c r="J135" s="5">
        <f t="shared" si="8"/>
        <v>45360</v>
      </c>
    </row>
    <row r="136" spans="1:10" x14ac:dyDescent="0.25">
      <c r="A136" s="3">
        <v>134</v>
      </c>
      <c r="B136" s="3" t="s">
        <v>144</v>
      </c>
      <c r="C136" s="3" t="s">
        <v>70</v>
      </c>
      <c r="D136" s="3" t="s">
        <v>145</v>
      </c>
      <c r="E136" s="3">
        <v>179</v>
      </c>
      <c r="F136" s="3">
        <v>1</v>
      </c>
      <c r="G136" s="3">
        <v>180</v>
      </c>
      <c r="H136" s="4">
        <f t="shared" si="6"/>
        <v>9000</v>
      </c>
      <c r="I136" s="14">
        <f t="shared" si="7"/>
        <v>900</v>
      </c>
      <c r="J136" s="5">
        <f t="shared" si="8"/>
        <v>8100</v>
      </c>
    </row>
    <row r="137" spans="1:10" x14ac:dyDescent="0.25">
      <c r="A137" s="3">
        <v>135</v>
      </c>
      <c r="B137" s="3" t="s">
        <v>144</v>
      </c>
      <c r="C137" s="3" t="s">
        <v>60</v>
      </c>
      <c r="D137" s="3" t="s">
        <v>143</v>
      </c>
      <c r="E137" s="3">
        <v>291</v>
      </c>
      <c r="F137" s="3">
        <v>1060</v>
      </c>
      <c r="G137" s="3">
        <v>1351</v>
      </c>
      <c r="H137" s="4">
        <f t="shared" si="6"/>
        <v>67550</v>
      </c>
      <c r="I137" s="14">
        <f t="shared" si="7"/>
        <v>6755</v>
      </c>
      <c r="J137" s="5">
        <f t="shared" si="8"/>
        <v>60795</v>
      </c>
    </row>
    <row r="138" spans="1:10" x14ac:dyDescent="0.25">
      <c r="A138" s="3">
        <v>136</v>
      </c>
      <c r="B138" s="3" t="s">
        <v>144</v>
      </c>
      <c r="C138" s="3" t="s">
        <v>99</v>
      </c>
      <c r="D138" s="3" t="s">
        <v>145</v>
      </c>
      <c r="E138" s="3">
        <v>349</v>
      </c>
      <c r="F138" s="3">
        <v>0</v>
      </c>
      <c r="G138" s="3">
        <v>349</v>
      </c>
      <c r="H138" s="4">
        <f t="shared" si="6"/>
        <v>17450</v>
      </c>
      <c r="I138" s="14">
        <f t="shared" si="7"/>
        <v>1745</v>
      </c>
      <c r="J138" s="5">
        <f t="shared" si="8"/>
        <v>15705</v>
      </c>
    </row>
    <row r="139" spans="1:10" x14ac:dyDescent="0.25">
      <c r="A139" s="3">
        <v>137</v>
      </c>
      <c r="B139" s="3" t="s">
        <v>144</v>
      </c>
      <c r="C139" s="3" t="s">
        <v>86</v>
      </c>
      <c r="D139" s="3" t="s">
        <v>143</v>
      </c>
      <c r="E139" s="3">
        <v>231</v>
      </c>
      <c r="F139" s="3">
        <v>433</v>
      </c>
      <c r="G139" s="3">
        <v>664</v>
      </c>
      <c r="H139" s="4">
        <f t="shared" si="6"/>
        <v>33200</v>
      </c>
      <c r="I139" s="14">
        <f t="shared" si="7"/>
        <v>3320</v>
      </c>
      <c r="J139" s="5">
        <f t="shared" si="8"/>
        <v>29880</v>
      </c>
    </row>
    <row r="140" spans="1:10" x14ac:dyDescent="0.25">
      <c r="A140" s="3">
        <v>138</v>
      </c>
      <c r="B140" s="3" t="s">
        <v>144</v>
      </c>
      <c r="C140" s="3" t="s">
        <v>157</v>
      </c>
      <c r="D140" s="3" t="s">
        <v>143</v>
      </c>
      <c r="E140" s="3">
        <v>209</v>
      </c>
      <c r="F140" s="3">
        <v>260</v>
      </c>
      <c r="G140" s="3">
        <v>469</v>
      </c>
      <c r="H140" s="4">
        <f t="shared" si="6"/>
        <v>23450</v>
      </c>
      <c r="I140" s="14">
        <f t="shared" si="7"/>
        <v>2345</v>
      </c>
      <c r="J140" s="5">
        <f t="shared" si="8"/>
        <v>21105</v>
      </c>
    </row>
    <row r="141" spans="1:10" x14ac:dyDescent="0.25">
      <c r="A141" s="3">
        <v>139</v>
      </c>
      <c r="B141" s="3" t="s">
        <v>144</v>
      </c>
      <c r="C141" s="3" t="s">
        <v>130</v>
      </c>
      <c r="D141" s="3" t="s">
        <v>143</v>
      </c>
      <c r="E141" s="3">
        <v>207</v>
      </c>
      <c r="F141" s="3">
        <v>15</v>
      </c>
      <c r="G141" s="3">
        <v>222</v>
      </c>
      <c r="H141" s="4">
        <f t="shared" si="6"/>
        <v>11100</v>
      </c>
      <c r="I141" s="14">
        <f t="shared" si="7"/>
        <v>1110</v>
      </c>
      <c r="J141" s="5">
        <f t="shared" si="8"/>
        <v>9990</v>
      </c>
    </row>
    <row r="142" spans="1:10" x14ac:dyDescent="0.25">
      <c r="A142" s="3">
        <v>140</v>
      </c>
      <c r="B142" s="3" t="s">
        <v>144</v>
      </c>
      <c r="C142" s="3" t="s">
        <v>6</v>
      </c>
      <c r="D142" s="3" t="s">
        <v>143</v>
      </c>
      <c r="E142" s="3">
        <v>67</v>
      </c>
      <c r="F142" s="3">
        <v>998</v>
      </c>
      <c r="G142" s="3">
        <v>1065</v>
      </c>
      <c r="H142" s="4">
        <f t="shared" si="6"/>
        <v>53250</v>
      </c>
      <c r="I142" s="14">
        <f t="shared" si="7"/>
        <v>5325</v>
      </c>
      <c r="J142" s="5">
        <f t="shared" si="8"/>
        <v>47925</v>
      </c>
    </row>
  </sheetData>
  <mergeCells count="1">
    <mergeCell ref="A1:J1"/>
  </mergeCells>
  <pageMargins left="0.7" right="0.7" top="0.75" bottom="0.75" header="0.3" footer="0.3"/>
  <pageSetup paperSize="9"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opLeftCell="A122" zoomScale="102" zoomScaleNormal="102" workbookViewId="0">
      <selection activeCell="C143" sqref="C143"/>
    </sheetView>
  </sheetViews>
  <sheetFormatPr defaultRowHeight="15.6" x14ac:dyDescent="0.3"/>
  <cols>
    <col min="1" max="1" width="4.33203125" style="10" customWidth="1"/>
    <col min="2" max="2" width="20.44140625" style="10" customWidth="1"/>
    <col min="3" max="3" width="41.5546875" style="10" customWidth="1"/>
    <col min="4" max="4" width="20.5546875" style="10" customWidth="1"/>
    <col min="5" max="5" width="8" style="10" customWidth="1"/>
    <col min="6" max="6" width="11.77734375" style="10" customWidth="1"/>
    <col min="7" max="7" width="7.6640625" style="10" customWidth="1"/>
    <col min="8" max="8" width="15.109375" style="10" customWidth="1"/>
    <col min="9" max="9" width="17.109375" style="10" customWidth="1"/>
    <col min="10" max="10" width="16" style="11" bestFit="1" customWidth="1"/>
    <col min="11" max="16384" width="8.88671875" style="10"/>
  </cols>
  <sheetData>
    <row r="1" spans="1:10" s="1" customFormat="1" ht="20.399999999999999" x14ac:dyDescent="0.35">
      <c r="A1" s="15" t="s">
        <v>206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1" customFormat="1" x14ac:dyDescent="0.3">
      <c r="B2" s="11" t="s">
        <v>198</v>
      </c>
      <c r="C2" s="11" t="s">
        <v>199</v>
      </c>
      <c r="D2" s="11" t="s">
        <v>200</v>
      </c>
      <c r="E2" s="11" t="s">
        <v>201</v>
      </c>
      <c r="F2" s="11" t="s">
        <v>202</v>
      </c>
      <c r="G2" s="11" t="s">
        <v>197</v>
      </c>
      <c r="H2" s="12" t="s">
        <v>203</v>
      </c>
      <c r="I2" s="12" t="s">
        <v>204</v>
      </c>
      <c r="J2" s="12" t="s">
        <v>205</v>
      </c>
    </row>
    <row r="3" spans="1:10" x14ac:dyDescent="0.3">
      <c r="A3" s="7">
        <v>1</v>
      </c>
      <c r="B3" s="7" t="s">
        <v>144</v>
      </c>
      <c r="C3" s="7" t="s">
        <v>95</v>
      </c>
      <c r="D3" s="7" t="s">
        <v>143</v>
      </c>
      <c r="E3" s="7">
        <v>187</v>
      </c>
      <c r="F3" s="7">
        <v>449</v>
      </c>
      <c r="G3" s="7">
        <v>636</v>
      </c>
      <c r="H3" s="8">
        <f>G3*50</f>
        <v>31800</v>
      </c>
      <c r="I3" s="13">
        <f>H3*0.1</f>
        <v>3180</v>
      </c>
      <c r="J3" s="9">
        <f>H3-I3</f>
        <v>28620</v>
      </c>
    </row>
    <row r="4" spans="1:10" x14ac:dyDescent="0.3">
      <c r="A4" s="7">
        <v>2</v>
      </c>
      <c r="B4" s="7" t="s">
        <v>144</v>
      </c>
      <c r="C4" s="7" t="s">
        <v>104</v>
      </c>
      <c r="D4" s="7" t="s">
        <v>143</v>
      </c>
      <c r="E4" s="7">
        <v>321</v>
      </c>
      <c r="F4" s="7">
        <v>489</v>
      </c>
      <c r="G4" s="7">
        <v>810</v>
      </c>
      <c r="H4" s="8">
        <f>G4*50</f>
        <v>40500</v>
      </c>
      <c r="I4" s="13">
        <f>H4*0.1</f>
        <v>4050</v>
      </c>
      <c r="J4" s="9">
        <f>H4-I4</f>
        <v>36450</v>
      </c>
    </row>
    <row r="5" spans="1:10" x14ac:dyDescent="0.3">
      <c r="A5" s="7">
        <v>3</v>
      </c>
      <c r="B5" s="7" t="s">
        <v>144</v>
      </c>
      <c r="C5" s="7" t="s">
        <v>82</v>
      </c>
      <c r="D5" s="7" t="s">
        <v>145</v>
      </c>
      <c r="E5" s="7">
        <v>134</v>
      </c>
      <c r="F5" s="7">
        <v>1</v>
      </c>
      <c r="G5" s="7">
        <v>135</v>
      </c>
      <c r="H5" s="8">
        <f>G5*50</f>
        <v>6750</v>
      </c>
      <c r="I5" s="13">
        <f>H5*0.1</f>
        <v>675</v>
      </c>
      <c r="J5" s="9">
        <f>H5-I5</f>
        <v>6075</v>
      </c>
    </row>
    <row r="6" spans="1:10" x14ac:dyDescent="0.3">
      <c r="A6" s="7">
        <v>4</v>
      </c>
      <c r="B6" s="7" t="s">
        <v>144</v>
      </c>
      <c r="C6" s="7" t="s">
        <v>123</v>
      </c>
      <c r="D6" s="7" t="s">
        <v>143</v>
      </c>
      <c r="E6" s="7">
        <v>402</v>
      </c>
      <c r="F6" s="7">
        <v>1362</v>
      </c>
      <c r="G6" s="7">
        <v>1764</v>
      </c>
      <c r="H6" s="8">
        <f>G6*50</f>
        <v>88200</v>
      </c>
      <c r="I6" s="13">
        <f>H6*0.1</f>
        <v>8820</v>
      </c>
      <c r="J6" s="9">
        <f>H6-I6</f>
        <v>79380</v>
      </c>
    </row>
    <row r="7" spans="1:10" x14ac:dyDescent="0.3">
      <c r="A7" s="7">
        <v>5</v>
      </c>
      <c r="B7" s="7" t="s">
        <v>144</v>
      </c>
      <c r="C7" s="7" t="s">
        <v>68</v>
      </c>
      <c r="D7" s="7" t="s">
        <v>145</v>
      </c>
      <c r="E7" s="7">
        <v>434</v>
      </c>
      <c r="F7" s="7">
        <v>0</v>
      </c>
      <c r="G7" s="7">
        <v>434</v>
      </c>
      <c r="H7" s="8">
        <f>G7*50</f>
        <v>21700</v>
      </c>
      <c r="I7" s="13">
        <f>H7*0.1</f>
        <v>2170</v>
      </c>
      <c r="J7" s="9">
        <f>H7-I7</f>
        <v>19530</v>
      </c>
    </row>
    <row r="8" spans="1:10" x14ac:dyDescent="0.3">
      <c r="A8" s="7">
        <v>6</v>
      </c>
      <c r="B8" s="7" t="s">
        <v>144</v>
      </c>
      <c r="C8" s="7" t="s">
        <v>13</v>
      </c>
      <c r="D8" s="7" t="s">
        <v>143</v>
      </c>
      <c r="E8" s="7">
        <v>226</v>
      </c>
      <c r="F8" s="7">
        <v>951</v>
      </c>
      <c r="G8" s="7">
        <v>1177</v>
      </c>
      <c r="H8" s="8">
        <f>G8*50</f>
        <v>58850</v>
      </c>
      <c r="I8" s="13">
        <f>H8*0.1</f>
        <v>5885</v>
      </c>
      <c r="J8" s="9">
        <f>H8-I8</f>
        <v>52965</v>
      </c>
    </row>
    <row r="9" spans="1:10" x14ac:dyDescent="0.3">
      <c r="A9" s="7">
        <v>7</v>
      </c>
      <c r="B9" s="7" t="s">
        <v>144</v>
      </c>
      <c r="C9" s="7" t="s">
        <v>154</v>
      </c>
      <c r="D9" s="7" t="s">
        <v>143</v>
      </c>
      <c r="E9" s="7">
        <v>385</v>
      </c>
      <c r="F9" s="7">
        <v>700</v>
      </c>
      <c r="G9" s="7">
        <v>1085</v>
      </c>
      <c r="H9" s="8">
        <f>G9*50</f>
        <v>54250</v>
      </c>
      <c r="I9" s="13">
        <f>H9*0.1</f>
        <v>5425</v>
      </c>
      <c r="J9" s="9">
        <f>H9-I9</f>
        <v>48825</v>
      </c>
    </row>
    <row r="10" spans="1:10" x14ac:dyDescent="0.3">
      <c r="A10" s="7">
        <v>8</v>
      </c>
      <c r="B10" s="7" t="s">
        <v>144</v>
      </c>
      <c r="C10" s="7" t="s">
        <v>103</v>
      </c>
      <c r="D10" s="7" t="s">
        <v>143</v>
      </c>
      <c r="E10" s="7">
        <v>51</v>
      </c>
      <c r="F10" s="7">
        <v>1091</v>
      </c>
      <c r="G10" s="7">
        <v>1142</v>
      </c>
      <c r="H10" s="8">
        <f>G10*50</f>
        <v>57100</v>
      </c>
      <c r="I10" s="13">
        <f>H10*0.1</f>
        <v>5710</v>
      </c>
      <c r="J10" s="9">
        <f>H10-I10</f>
        <v>51390</v>
      </c>
    </row>
    <row r="11" spans="1:10" x14ac:dyDescent="0.3">
      <c r="A11" s="7">
        <v>9</v>
      </c>
      <c r="B11" s="7" t="s">
        <v>144</v>
      </c>
      <c r="C11" s="7" t="s">
        <v>140</v>
      </c>
      <c r="D11" s="7" t="s">
        <v>145</v>
      </c>
      <c r="E11" s="7">
        <v>63</v>
      </c>
      <c r="F11" s="7">
        <v>4</v>
      </c>
      <c r="G11" s="7">
        <v>67</v>
      </c>
      <c r="H11" s="8">
        <f>G11*50</f>
        <v>3350</v>
      </c>
      <c r="I11" s="13">
        <f>H11*0.1</f>
        <v>335</v>
      </c>
      <c r="J11" s="9">
        <f>H11-I11</f>
        <v>3015</v>
      </c>
    </row>
    <row r="12" spans="1:10" x14ac:dyDescent="0.3">
      <c r="A12" s="7">
        <v>10</v>
      </c>
      <c r="B12" s="7" t="s">
        <v>144</v>
      </c>
      <c r="C12" s="7" t="s">
        <v>67</v>
      </c>
      <c r="D12" s="7" t="s">
        <v>145</v>
      </c>
      <c r="E12" s="7">
        <v>82</v>
      </c>
      <c r="F12" s="7">
        <v>0</v>
      </c>
      <c r="G12" s="7">
        <v>82</v>
      </c>
      <c r="H12" s="8">
        <f>G12*50</f>
        <v>4100</v>
      </c>
      <c r="I12" s="13">
        <f>H12*0.1</f>
        <v>410</v>
      </c>
      <c r="J12" s="9">
        <f>H12-I12</f>
        <v>3690</v>
      </c>
    </row>
    <row r="13" spans="1:10" x14ac:dyDescent="0.3">
      <c r="A13" s="7">
        <v>11</v>
      </c>
      <c r="B13" s="7" t="s">
        <v>144</v>
      </c>
      <c r="C13" s="7" t="s">
        <v>25</v>
      </c>
      <c r="D13" s="7" t="s">
        <v>143</v>
      </c>
      <c r="E13" s="7">
        <v>19</v>
      </c>
      <c r="F13" s="7">
        <v>1069</v>
      </c>
      <c r="G13" s="7">
        <v>1088</v>
      </c>
      <c r="H13" s="8">
        <f>G13*50</f>
        <v>54400</v>
      </c>
      <c r="I13" s="13">
        <f>H13*0.1</f>
        <v>5440</v>
      </c>
      <c r="J13" s="9">
        <f>H13-I13</f>
        <v>48960</v>
      </c>
    </row>
    <row r="14" spans="1:10" x14ac:dyDescent="0.3">
      <c r="A14" s="7">
        <v>12</v>
      </c>
      <c r="B14" s="7" t="s">
        <v>144</v>
      </c>
      <c r="C14" s="7" t="s">
        <v>74</v>
      </c>
      <c r="D14" s="7" t="s">
        <v>143</v>
      </c>
      <c r="E14" s="7">
        <v>245</v>
      </c>
      <c r="F14" s="7">
        <v>841</v>
      </c>
      <c r="G14" s="7">
        <v>1086</v>
      </c>
      <c r="H14" s="8">
        <f>G14*50</f>
        <v>54300</v>
      </c>
      <c r="I14" s="13">
        <f>H14*0.1</f>
        <v>5430</v>
      </c>
      <c r="J14" s="9">
        <f>H14-I14</f>
        <v>48870</v>
      </c>
    </row>
    <row r="15" spans="1:10" x14ac:dyDescent="0.3">
      <c r="A15" s="7">
        <v>13</v>
      </c>
      <c r="B15" s="7" t="s">
        <v>144</v>
      </c>
      <c r="C15" s="7" t="s">
        <v>64</v>
      </c>
      <c r="D15" s="7" t="s">
        <v>143</v>
      </c>
      <c r="E15" s="7">
        <v>121</v>
      </c>
      <c r="F15" s="7">
        <v>595</v>
      </c>
      <c r="G15" s="7">
        <v>716</v>
      </c>
      <c r="H15" s="8">
        <f>G15*50</f>
        <v>35800</v>
      </c>
      <c r="I15" s="13">
        <f>H15*0.1</f>
        <v>3580</v>
      </c>
      <c r="J15" s="9">
        <f>H15-I15</f>
        <v>32220</v>
      </c>
    </row>
    <row r="16" spans="1:10" x14ac:dyDescent="0.3">
      <c r="A16" s="7">
        <v>14</v>
      </c>
      <c r="B16" s="7" t="s">
        <v>144</v>
      </c>
      <c r="C16" s="7" t="s">
        <v>100</v>
      </c>
      <c r="D16" s="7" t="s">
        <v>143</v>
      </c>
      <c r="E16" s="7">
        <v>210</v>
      </c>
      <c r="F16" s="7">
        <v>96</v>
      </c>
      <c r="G16" s="7">
        <v>306</v>
      </c>
      <c r="H16" s="8">
        <f>G16*50</f>
        <v>15300</v>
      </c>
      <c r="I16" s="13">
        <f>H16*0.1</f>
        <v>1530</v>
      </c>
      <c r="J16" s="9">
        <f>H16-I16</f>
        <v>13770</v>
      </c>
    </row>
    <row r="17" spans="1:10" x14ac:dyDescent="0.3">
      <c r="A17" s="7">
        <v>15</v>
      </c>
      <c r="B17" s="7" t="s">
        <v>144</v>
      </c>
      <c r="C17" s="7" t="s">
        <v>11</v>
      </c>
      <c r="D17" s="7" t="s">
        <v>143</v>
      </c>
      <c r="E17" s="7">
        <v>194</v>
      </c>
      <c r="F17" s="7">
        <v>140</v>
      </c>
      <c r="G17" s="7">
        <v>334</v>
      </c>
      <c r="H17" s="8">
        <f>G17*50</f>
        <v>16700</v>
      </c>
      <c r="I17" s="13">
        <f>H17*0.1</f>
        <v>1670</v>
      </c>
      <c r="J17" s="9">
        <f>H17-I17</f>
        <v>15030</v>
      </c>
    </row>
    <row r="18" spans="1:10" x14ac:dyDescent="0.3">
      <c r="A18" s="7">
        <v>16</v>
      </c>
      <c r="B18" s="7" t="s">
        <v>144</v>
      </c>
      <c r="C18" s="7" t="s">
        <v>115</v>
      </c>
      <c r="D18" s="7" t="s">
        <v>143</v>
      </c>
      <c r="E18" s="7">
        <v>124</v>
      </c>
      <c r="F18" s="7">
        <v>663</v>
      </c>
      <c r="G18" s="7">
        <v>787</v>
      </c>
      <c r="H18" s="8">
        <f>G18*50</f>
        <v>39350</v>
      </c>
      <c r="I18" s="13">
        <f>H18*0.1</f>
        <v>3935</v>
      </c>
      <c r="J18" s="9">
        <f>H18-I18</f>
        <v>35415</v>
      </c>
    </row>
    <row r="19" spans="1:10" x14ac:dyDescent="0.3">
      <c r="A19" s="7">
        <v>17</v>
      </c>
      <c r="B19" s="7" t="s">
        <v>144</v>
      </c>
      <c r="C19" s="7" t="s">
        <v>97</v>
      </c>
      <c r="D19" s="7" t="s">
        <v>145</v>
      </c>
      <c r="E19" s="7">
        <v>88</v>
      </c>
      <c r="F19" s="7">
        <v>0</v>
      </c>
      <c r="G19" s="7">
        <v>88</v>
      </c>
      <c r="H19" s="8">
        <f>G19*50</f>
        <v>4400</v>
      </c>
      <c r="I19" s="13">
        <f>H19*0.1</f>
        <v>440</v>
      </c>
      <c r="J19" s="9">
        <f>H19-I19</f>
        <v>3960</v>
      </c>
    </row>
    <row r="20" spans="1:10" x14ac:dyDescent="0.3">
      <c r="A20" s="7">
        <v>18</v>
      </c>
      <c r="B20" s="7" t="s">
        <v>144</v>
      </c>
      <c r="C20" s="7" t="s">
        <v>151</v>
      </c>
      <c r="D20" s="7" t="s">
        <v>145</v>
      </c>
      <c r="E20" s="7">
        <v>506</v>
      </c>
      <c r="F20" s="7">
        <v>0</v>
      </c>
      <c r="G20" s="7">
        <v>506</v>
      </c>
      <c r="H20" s="8">
        <f>G20*50</f>
        <v>25300</v>
      </c>
      <c r="I20" s="13">
        <f>H20*0.1</f>
        <v>2530</v>
      </c>
      <c r="J20" s="9">
        <f>H20-I20</f>
        <v>22770</v>
      </c>
    </row>
    <row r="21" spans="1:10" x14ac:dyDescent="0.3">
      <c r="A21" s="7">
        <v>19</v>
      </c>
      <c r="B21" s="7" t="s">
        <v>144</v>
      </c>
      <c r="C21" s="7" t="s">
        <v>109</v>
      </c>
      <c r="D21" s="7" t="s">
        <v>143</v>
      </c>
      <c r="E21" s="7">
        <v>193</v>
      </c>
      <c r="F21" s="7">
        <v>1208</v>
      </c>
      <c r="G21" s="7">
        <v>1401</v>
      </c>
      <c r="H21" s="8">
        <f>G21*50</f>
        <v>70050</v>
      </c>
      <c r="I21" s="13">
        <f>H21*0.1</f>
        <v>7005</v>
      </c>
      <c r="J21" s="9">
        <f>H21-I21</f>
        <v>63045</v>
      </c>
    </row>
    <row r="22" spans="1:10" x14ac:dyDescent="0.3">
      <c r="A22" s="7">
        <v>20</v>
      </c>
      <c r="B22" s="7" t="s">
        <v>144</v>
      </c>
      <c r="C22" s="7" t="s">
        <v>156</v>
      </c>
      <c r="D22" s="7" t="s">
        <v>143</v>
      </c>
      <c r="E22" s="7">
        <v>676</v>
      </c>
      <c r="F22" s="7">
        <v>1212</v>
      </c>
      <c r="G22" s="7">
        <v>1888</v>
      </c>
      <c r="H22" s="8">
        <f>G22*50</f>
        <v>94400</v>
      </c>
      <c r="I22" s="13">
        <f>H22*0.1</f>
        <v>9440</v>
      </c>
      <c r="J22" s="9">
        <f>H22-I22</f>
        <v>84960</v>
      </c>
    </row>
    <row r="23" spans="1:10" x14ac:dyDescent="0.3">
      <c r="A23" s="7">
        <v>21</v>
      </c>
      <c r="B23" s="7" t="s">
        <v>144</v>
      </c>
      <c r="C23" s="7" t="s">
        <v>106</v>
      </c>
      <c r="D23" s="7" t="s">
        <v>143</v>
      </c>
      <c r="E23" s="7">
        <v>149</v>
      </c>
      <c r="F23" s="7">
        <v>784</v>
      </c>
      <c r="G23" s="7">
        <v>933</v>
      </c>
      <c r="H23" s="8">
        <f>G23*50</f>
        <v>46650</v>
      </c>
      <c r="I23" s="13">
        <f>H23*0.1</f>
        <v>4665</v>
      </c>
      <c r="J23" s="9">
        <f>H23-I23</f>
        <v>41985</v>
      </c>
    </row>
    <row r="24" spans="1:10" x14ac:dyDescent="0.3">
      <c r="A24" s="7">
        <v>22</v>
      </c>
      <c r="B24" s="7" t="s">
        <v>144</v>
      </c>
      <c r="C24" s="7" t="s">
        <v>147</v>
      </c>
      <c r="D24" s="7" t="s">
        <v>143</v>
      </c>
      <c r="E24" s="7">
        <v>321</v>
      </c>
      <c r="F24" s="7">
        <v>1167</v>
      </c>
      <c r="G24" s="7">
        <v>1488</v>
      </c>
      <c r="H24" s="8">
        <f>G24*50</f>
        <v>74400</v>
      </c>
      <c r="I24" s="13">
        <f>H24*0.1</f>
        <v>7440</v>
      </c>
      <c r="J24" s="9">
        <f>H24-I24</f>
        <v>66960</v>
      </c>
    </row>
    <row r="25" spans="1:10" x14ac:dyDescent="0.3">
      <c r="A25" s="7">
        <v>23</v>
      </c>
      <c r="B25" s="7" t="s">
        <v>144</v>
      </c>
      <c r="C25" s="7" t="s">
        <v>47</v>
      </c>
      <c r="D25" s="7" t="s">
        <v>143</v>
      </c>
      <c r="E25" s="7">
        <v>381</v>
      </c>
      <c r="F25" s="7">
        <v>1149</v>
      </c>
      <c r="G25" s="7">
        <v>1530</v>
      </c>
      <c r="H25" s="8">
        <f>G25*50</f>
        <v>76500</v>
      </c>
      <c r="I25" s="13">
        <f>H25*0.1</f>
        <v>7650</v>
      </c>
      <c r="J25" s="9">
        <f>H25-I25</f>
        <v>68850</v>
      </c>
    </row>
    <row r="26" spans="1:10" x14ac:dyDescent="0.3">
      <c r="A26" s="7">
        <v>24</v>
      </c>
      <c r="B26" s="7" t="s">
        <v>144</v>
      </c>
      <c r="C26" s="7" t="s">
        <v>178</v>
      </c>
      <c r="D26" s="7" t="s">
        <v>143</v>
      </c>
      <c r="E26" s="7">
        <v>139</v>
      </c>
      <c r="F26" s="7">
        <v>347</v>
      </c>
      <c r="G26" s="7">
        <v>486</v>
      </c>
      <c r="H26" s="8">
        <f>G26*50</f>
        <v>24300</v>
      </c>
      <c r="I26" s="13">
        <f>H26*0.1</f>
        <v>2430</v>
      </c>
      <c r="J26" s="9">
        <f>H26-I26</f>
        <v>21870</v>
      </c>
    </row>
    <row r="27" spans="1:10" x14ac:dyDescent="0.3">
      <c r="A27" s="7">
        <v>25</v>
      </c>
      <c r="B27" s="7" t="s">
        <v>144</v>
      </c>
      <c r="C27" s="7" t="s">
        <v>114</v>
      </c>
      <c r="D27" s="7" t="s">
        <v>145</v>
      </c>
      <c r="E27" s="7">
        <v>232</v>
      </c>
      <c r="F27" s="7">
        <v>4</v>
      </c>
      <c r="G27" s="7">
        <v>236</v>
      </c>
      <c r="H27" s="8">
        <f>G27*50</f>
        <v>11800</v>
      </c>
      <c r="I27" s="13">
        <f>H27*0.1</f>
        <v>1180</v>
      </c>
      <c r="J27" s="9">
        <f>H27-I27</f>
        <v>10620</v>
      </c>
    </row>
    <row r="28" spans="1:10" x14ac:dyDescent="0.3">
      <c r="A28" s="7">
        <v>26</v>
      </c>
      <c r="B28" s="7" t="s">
        <v>144</v>
      </c>
      <c r="C28" s="7" t="s">
        <v>80</v>
      </c>
      <c r="D28" s="7" t="s">
        <v>143</v>
      </c>
      <c r="E28" s="7">
        <v>38</v>
      </c>
      <c r="F28" s="7">
        <v>203</v>
      </c>
      <c r="G28" s="7">
        <v>241</v>
      </c>
      <c r="H28" s="8">
        <f>G28*50</f>
        <v>12050</v>
      </c>
      <c r="I28" s="13">
        <f>H28*0.1</f>
        <v>1205</v>
      </c>
      <c r="J28" s="9">
        <f>H28-I28</f>
        <v>10845</v>
      </c>
    </row>
    <row r="29" spans="1:10" x14ac:dyDescent="0.3">
      <c r="A29" s="7">
        <v>27</v>
      </c>
      <c r="B29" s="7" t="s">
        <v>144</v>
      </c>
      <c r="C29" s="7" t="s">
        <v>76</v>
      </c>
      <c r="D29" s="7" t="s">
        <v>145</v>
      </c>
      <c r="E29" s="7">
        <v>159</v>
      </c>
      <c r="F29" s="7">
        <v>7</v>
      </c>
      <c r="G29" s="7">
        <v>166</v>
      </c>
      <c r="H29" s="8">
        <f>G29*50</f>
        <v>8300</v>
      </c>
      <c r="I29" s="13">
        <f>H29*0.1</f>
        <v>830</v>
      </c>
      <c r="J29" s="9">
        <f>H29-I29</f>
        <v>7470</v>
      </c>
    </row>
    <row r="30" spans="1:10" x14ac:dyDescent="0.3">
      <c r="A30" s="7">
        <v>28</v>
      </c>
      <c r="B30" s="7" t="s">
        <v>144</v>
      </c>
      <c r="C30" s="7" t="s">
        <v>61</v>
      </c>
      <c r="D30" s="7" t="s">
        <v>143</v>
      </c>
      <c r="E30" s="7">
        <v>35</v>
      </c>
      <c r="F30" s="7">
        <v>197</v>
      </c>
      <c r="G30" s="7">
        <v>232</v>
      </c>
      <c r="H30" s="8">
        <f>G30*50</f>
        <v>11600</v>
      </c>
      <c r="I30" s="13">
        <f>H30*0.1</f>
        <v>1160</v>
      </c>
      <c r="J30" s="9">
        <f>H30-I30</f>
        <v>10440</v>
      </c>
    </row>
    <row r="31" spans="1:10" x14ac:dyDescent="0.3">
      <c r="A31" s="7">
        <v>29</v>
      </c>
      <c r="B31" s="7" t="s">
        <v>144</v>
      </c>
      <c r="C31" s="7" t="s">
        <v>85</v>
      </c>
      <c r="D31" s="7" t="s">
        <v>143</v>
      </c>
      <c r="E31" s="7">
        <v>182</v>
      </c>
      <c r="F31" s="7">
        <v>894</v>
      </c>
      <c r="G31" s="7">
        <v>1076</v>
      </c>
      <c r="H31" s="8">
        <f>G31*50</f>
        <v>53800</v>
      </c>
      <c r="I31" s="13">
        <f>H31*0.1</f>
        <v>5380</v>
      </c>
      <c r="J31" s="9">
        <f>H31-I31</f>
        <v>48420</v>
      </c>
    </row>
    <row r="32" spans="1:10" x14ac:dyDescent="0.3">
      <c r="A32" s="7">
        <v>30</v>
      </c>
      <c r="B32" s="7" t="s">
        <v>144</v>
      </c>
      <c r="C32" s="7" t="s">
        <v>183</v>
      </c>
      <c r="D32" s="7" t="s">
        <v>143</v>
      </c>
      <c r="E32" s="7">
        <v>8</v>
      </c>
      <c r="F32" s="7">
        <v>291</v>
      </c>
      <c r="G32" s="7">
        <v>299</v>
      </c>
      <c r="H32" s="8">
        <f>G32*50</f>
        <v>14950</v>
      </c>
      <c r="I32" s="13">
        <f>H32*0.1</f>
        <v>1495</v>
      </c>
      <c r="J32" s="9">
        <f>H32-I32</f>
        <v>13455</v>
      </c>
    </row>
    <row r="33" spans="1:10" x14ac:dyDescent="0.3">
      <c r="A33" s="7">
        <v>31</v>
      </c>
      <c r="B33" s="7" t="s">
        <v>144</v>
      </c>
      <c r="C33" s="7" t="s">
        <v>194</v>
      </c>
      <c r="D33" s="7" t="s">
        <v>145</v>
      </c>
      <c r="E33" s="7">
        <v>30</v>
      </c>
      <c r="F33" s="7">
        <v>0</v>
      </c>
      <c r="G33" s="7">
        <v>30</v>
      </c>
      <c r="H33" s="8">
        <f>G33*50</f>
        <v>1500</v>
      </c>
      <c r="I33" s="13">
        <f>H33*0.1</f>
        <v>150</v>
      </c>
      <c r="J33" s="9">
        <f>H33-I33</f>
        <v>1350</v>
      </c>
    </row>
    <row r="34" spans="1:10" x14ac:dyDescent="0.3">
      <c r="A34" s="7">
        <v>32</v>
      </c>
      <c r="B34" s="7" t="s">
        <v>144</v>
      </c>
      <c r="C34" s="7" t="s">
        <v>122</v>
      </c>
      <c r="D34" s="7" t="s">
        <v>145</v>
      </c>
      <c r="E34" s="7">
        <v>171</v>
      </c>
      <c r="F34" s="7">
        <v>0</v>
      </c>
      <c r="G34" s="7">
        <v>171</v>
      </c>
      <c r="H34" s="8">
        <f>G34*50</f>
        <v>8550</v>
      </c>
      <c r="I34" s="13">
        <f>H34*0.1</f>
        <v>855</v>
      </c>
      <c r="J34" s="9">
        <f>H34-I34</f>
        <v>7695</v>
      </c>
    </row>
    <row r="35" spans="1:10" x14ac:dyDescent="0.3">
      <c r="A35" s="7">
        <v>33</v>
      </c>
      <c r="B35" s="7" t="s">
        <v>144</v>
      </c>
      <c r="C35" s="7" t="s">
        <v>66</v>
      </c>
      <c r="D35" s="7" t="s">
        <v>143</v>
      </c>
      <c r="E35" s="7">
        <v>80</v>
      </c>
      <c r="F35" s="7">
        <v>433</v>
      </c>
      <c r="G35" s="7">
        <v>513</v>
      </c>
      <c r="H35" s="8">
        <f>G35*50</f>
        <v>25650</v>
      </c>
      <c r="I35" s="13">
        <f>H35*0.1</f>
        <v>2565</v>
      </c>
      <c r="J35" s="9">
        <f>H35-I35</f>
        <v>23085</v>
      </c>
    </row>
    <row r="36" spans="1:10" x14ac:dyDescent="0.3">
      <c r="A36" s="7">
        <v>34</v>
      </c>
      <c r="B36" s="7" t="s">
        <v>144</v>
      </c>
      <c r="C36" s="7" t="s">
        <v>22</v>
      </c>
      <c r="D36" s="7" t="s">
        <v>143</v>
      </c>
      <c r="E36" s="7">
        <v>91</v>
      </c>
      <c r="F36" s="7">
        <v>266</v>
      </c>
      <c r="G36" s="7">
        <v>357</v>
      </c>
      <c r="H36" s="8">
        <f>G36*50</f>
        <v>17850</v>
      </c>
      <c r="I36" s="13">
        <f>H36*0.1</f>
        <v>1785</v>
      </c>
      <c r="J36" s="9">
        <f>H36-I36</f>
        <v>16065</v>
      </c>
    </row>
    <row r="37" spans="1:10" x14ac:dyDescent="0.3">
      <c r="A37" s="7">
        <v>35</v>
      </c>
      <c r="B37" s="7" t="s">
        <v>144</v>
      </c>
      <c r="C37" s="7" t="s">
        <v>94</v>
      </c>
      <c r="D37" s="7" t="s">
        <v>143</v>
      </c>
      <c r="E37" s="7">
        <v>124</v>
      </c>
      <c r="F37" s="7">
        <v>637</v>
      </c>
      <c r="G37" s="7">
        <v>761</v>
      </c>
      <c r="H37" s="8">
        <f>G37*50</f>
        <v>38050</v>
      </c>
      <c r="I37" s="13">
        <f>H37*0.1</f>
        <v>3805</v>
      </c>
      <c r="J37" s="9">
        <f>H37-I37</f>
        <v>34245</v>
      </c>
    </row>
    <row r="38" spans="1:10" x14ac:dyDescent="0.3">
      <c r="A38" s="7">
        <v>36</v>
      </c>
      <c r="B38" s="7" t="s">
        <v>144</v>
      </c>
      <c r="C38" s="7" t="s">
        <v>186</v>
      </c>
      <c r="D38" s="7" t="s">
        <v>143</v>
      </c>
      <c r="E38" s="7">
        <v>84</v>
      </c>
      <c r="F38" s="7">
        <v>310</v>
      </c>
      <c r="G38" s="7">
        <v>394</v>
      </c>
      <c r="H38" s="8">
        <f>G38*50</f>
        <v>19700</v>
      </c>
      <c r="I38" s="13">
        <f>H38*0.1</f>
        <v>1970</v>
      </c>
      <c r="J38" s="9">
        <f>H38-I38</f>
        <v>17730</v>
      </c>
    </row>
    <row r="39" spans="1:10" x14ac:dyDescent="0.3">
      <c r="A39" s="7">
        <v>37</v>
      </c>
      <c r="B39" s="7" t="s">
        <v>144</v>
      </c>
      <c r="C39" s="7" t="s">
        <v>146</v>
      </c>
      <c r="D39" s="7" t="s">
        <v>143</v>
      </c>
      <c r="E39" s="7">
        <v>11</v>
      </c>
      <c r="F39" s="7">
        <v>117</v>
      </c>
      <c r="G39" s="7">
        <v>128</v>
      </c>
      <c r="H39" s="8">
        <f>G39*50</f>
        <v>6400</v>
      </c>
      <c r="I39" s="13">
        <f>H39*0.1</f>
        <v>640</v>
      </c>
      <c r="J39" s="9">
        <f>H39-I39</f>
        <v>5760</v>
      </c>
    </row>
    <row r="40" spans="1:10" x14ac:dyDescent="0.3">
      <c r="A40" s="7">
        <v>38</v>
      </c>
      <c r="B40" s="7" t="s">
        <v>144</v>
      </c>
      <c r="C40" s="7" t="s">
        <v>90</v>
      </c>
      <c r="D40" s="7" t="s">
        <v>143</v>
      </c>
      <c r="E40" s="7">
        <v>242</v>
      </c>
      <c r="F40" s="7">
        <v>4</v>
      </c>
      <c r="G40" s="7">
        <v>246</v>
      </c>
      <c r="H40" s="8">
        <f>G40*50</f>
        <v>12300</v>
      </c>
      <c r="I40" s="13">
        <f>H40*0.1</f>
        <v>1230</v>
      </c>
      <c r="J40" s="9">
        <f>H40-I40</f>
        <v>11070</v>
      </c>
    </row>
    <row r="41" spans="1:10" x14ac:dyDescent="0.3">
      <c r="A41" s="7">
        <v>39</v>
      </c>
      <c r="B41" s="7" t="s">
        <v>144</v>
      </c>
      <c r="C41" s="7" t="s">
        <v>160</v>
      </c>
      <c r="D41" s="7" t="s">
        <v>143</v>
      </c>
      <c r="E41" s="7">
        <v>2</v>
      </c>
      <c r="F41" s="7">
        <v>59</v>
      </c>
      <c r="G41" s="7">
        <v>61</v>
      </c>
      <c r="H41" s="8">
        <f>G41*50</f>
        <v>3050</v>
      </c>
      <c r="I41" s="13">
        <f>H41*0.1</f>
        <v>305</v>
      </c>
      <c r="J41" s="9">
        <f>H41-I41</f>
        <v>2745</v>
      </c>
    </row>
    <row r="42" spans="1:10" x14ac:dyDescent="0.3">
      <c r="A42" s="7">
        <v>40</v>
      </c>
      <c r="B42" s="7" t="s">
        <v>144</v>
      </c>
      <c r="C42" s="7" t="s">
        <v>176</v>
      </c>
      <c r="D42" s="7" t="s">
        <v>143</v>
      </c>
      <c r="E42" s="7">
        <v>232</v>
      </c>
      <c r="F42" s="7">
        <v>135</v>
      </c>
      <c r="G42" s="7">
        <v>367</v>
      </c>
      <c r="H42" s="8">
        <f>G42*50</f>
        <v>18350</v>
      </c>
      <c r="I42" s="13">
        <f>H42*0.1</f>
        <v>1835</v>
      </c>
      <c r="J42" s="9">
        <f>H42-I42</f>
        <v>16515</v>
      </c>
    </row>
    <row r="43" spans="1:10" x14ac:dyDescent="0.3">
      <c r="A43" s="7">
        <v>41</v>
      </c>
      <c r="B43" s="7" t="s">
        <v>144</v>
      </c>
      <c r="C43" s="7" t="s">
        <v>128</v>
      </c>
      <c r="D43" s="7" t="s">
        <v>143</v>
      </c>
      <c r="E43" s="7">
        <v>83</v>
      </c>
      <c r="F43" s="7">
        <v>324</v>
      </c>
      <c r="G43" s="7">
        <v>407</v>
      </c>
      <c r="H43" s="8">
        <f>G43*50</f>
        <v>20350</v>
      </c>
      <c r="I43" s="13">
        <f>H43*0.1</f>
        <v>2035</v>
      </c>
      <c r="J43" s="9">
        <f>H43-I43</f>
        <v>18315</v>
      </c>
    </row>
    <row r="44" spans="1:10" x14ac:dyDescent="0.3">
      <c r="A44" s="7">
        <v>42</v>
      </c>
      <c r="B44" s="7" t="s">
        <v>144</v>
      </c>
      <c r="C44" s="7" t="s">
        <v>166</v>
      </c>
      <c r="D44" s="7" t="s">
        <v>143</v>
      </c>
      <c r="E44" s="7">
        <v>153</v>
      </c>
      <c r="F44" s="7">
        <v>722</v>
      </c>
      <c r="G44" s="7">
        <v>875</v>
      </c>
      <c r="H44" s="8">
        <f>G44*50</f>
        <v>43750</v>
      </c>
      <c r="I44" s="13">
        <f>H44*0.1</f>
        <v>4375</v>
      </c>
      <c r="J44" s="9">
        <f>H44-I44</f>
        <v>39375</v>
      </c>
    </row>
    <row r="45" spans="1:10" x14ac:dyDescent="0.3">
      <c r="A45" s="7">
        <v>43</v>
      </c>
      <c r="B45" s="7" t="s">
        <v>144</v>
      </c>
      <c r="C45" s="7" t="s">
        <v>121</v>
      </c>
      <c r="D45" s="7" t="s">
        <v>143</v>
      </c>
      <c r="E45" s="7">
        <v>238</v>
      </c>
      <c r="F45" s="7">
        <v>676</v>
      </c>
      <c r="G45" s="7">
        <v>914</v>
      </c>
      <c r="H45" s="8">
        <f>G45*50</f>
        <v>45700</v>
      </c>
      <c r="I45" s="13">
        <f>H45*0.1</f>
        <v>4570</v>
      </c>
      <c r="J45" s="9">
        <f>H45-I45</f>
        <v>41130</v>
      </c>
    </row>
    <row r="46" spans="1:10" x14ac:dyDescent="0.3">
      <c r="A46" s="7">
        <v>44</v>
      </c>
      <c r="B46" s="7" t="s">
        <v>144</v>
      </c>
      <c r="C46" s="7" t="s">
        <v>177</v>
      </c>
      <c r="D46" s="7" t="s">
        <v>143</v>
      </c>
      <c r="E46" s="7">
        <v>97</v>
      </c>
      <c r="F46" s="7">
        <v>346</v>
      </c>
      <c r="G46" s="7">
        <v>443</v>
      </c>
      <c r="H46" s="8">
        <f>G46*50</f>
        <v>22150</v>
      </c>
      <c r="I46" s="13">
        <f>H46*0.1</f>
        <v>2215</v>
      </c>
      <c r="J46" s="9">
        <f>H46-I46</f>
        <v>19935</v>
      </c>
    </row>
    <row r="47" spans="1:10" x14ac:dyDescent="0.3">
      <c r="A47" s="7">
        <v>45</v>
      </c>
      <c r="B47" s="7" t="s">
        <v>144</v>
      </c>
      <c r="C47" s="7" t="s">
        <v>7</v>
      </c>
      <c r="D47" s="7" t="s">
        <v>143</v>
      </c>
      <c r="E47" s="7">
        <v>151</v>
      </c>
      <c r="F47" s="7">
        <v>426</v>
      </c>
      <c r="G47" s="7">
        <v>577</v>
      </c>
      <c r="H47" s="8">
        <f>G47*50</f>
        <v>28850</v>
      </c>
      <c r="I47" s="13">
        <f>H47*0.1</f>
        <v>2885</v>
      </c>
      <c r="J47" s="9">
        <f>H47-I47</f>
        <v>25965</v>
      </c>
    </row>
    <row r="48" spans="1:10" x14ac:dyDescent="0.3">
      <c r="A48" s="7">
        <v>46</v>
      </c>
      <c r="B48" s="7" t="s">
        <v>144</v>
      </c>
      <c r="C48" s="7" t="s">
        <v>56</v>
      </c>
      <c r="D48" s="7" t="s">
        <v>143</v>
      </c>
      <c r="E48" s="7">
        <v>236</v>
      </c>
      <c r="F48" s="7">
        <v>754</v>
      </c>
      <c r="G48" s="7">
        <v>990</v>
      </c>
      <c r="H48" s="8">
        <f>G48*50</f>
        <v>49500</v>
      </c>
      <c r="I48" s="13">
        <f>H48*0.1</f>
        <v>4950</v>
      </c>
      <c r="J48" s="9">
        <f>H48-I48</f>
        <v>44550</v>
      </c>
    </row>
    <row r="49" spans="1:10" x14ac:dyDescent="0.3">
      <c r="A49" s="7">
        <v>47</v>
      </c>
      <c r="B49" s="7" t="s">
        <v>144</v>
      </c>
      <c r="C49" s="7" t="s">
        <v>168</v>
      </c>
      <c r="D49" s="7" t="s">
        <v>143</v>
      </c>
      <c r="E49" s="7">
        <v>148</v>
      </c>
      <c r="F49" s="7">
        <v>1212</v>
      </c>
      <c r="G49" s="7">
        <v>1360</v>
      </c>
      <c r="H49" s="8">
        <f>G49*50</f>
        <v>68000</v>
      </c>
      <c r="I49" s="13">
        <f>H49*0.1</f>
        <v>6800</v>
      </c>
      <c r="J49" s="9">
        <f>H49-I49</f>
        <v>61200</v>
      </c>
    </row>
    <row r="50" spans="1:10" x14ac:dyDescent="0.3">
      <c r="A50" s="7">
        <v>48</v>
      </c>
      <c r="B50" s="7" t="s">
        <v>144</v>
      </c>
      <c r="C50" s="7" t="s">
        <v>119</v>
      </c>
      <c r="D50" s="7" t="s">
        <v>145</v>
      </c>
      <c r="E50" s="7">
        <v>219</v>
      </c>
      <c r="F50" s="7">
        <v>15</v>
      </c>
      <c r="G50" s="7">
        <v>234</v>
      </c>
      <c r="H50" s="8">
        <f>G50*50</f>
        <v>11700</v>
      </c>
      <c r="I50" s="13">
        <f>H50*0.1</f>
        <v>1170</v>
      </c>
      <c r="J50" s="9">
        <f>H50-I50</f>
        <v>10530</v>
      </c>
    </row>
    <row r="51" spans="1:10" x14ac:dyDescent="0.3">
      <c r="A51" s="7">
        <v>49</v>
      </c>
      <c r="B51" s="7" t="s">
        <v>144</v>
      </c>
      <c r="C51" s="7" t="s">
        <v>36</v>
      </c>
      <c r="D51" s="7" t="s">
        <v>143</v>
      </c>
      <c r="E51" s="7">
        <v>355</v>
      </c>
      <c r="F51" s="7">
        <v>633</v>
      </c>
      <c r="G51" s="7">
        <v>988</v>
      </c>
      <c r="H51" s="8">
        <f>G51*50</f>
        <v>49400</v>
      </c>
      <c r="I51" s="13">
        <f>H51*0.1</f>
        <v>4940</v>
      </c>
      <c r="J51" s="9">
        <f>H51-I51</f>
        <v>44460</v>
      </c>
    </row>
    <row r="52" spans="1:10" x14ac:dyDescent="0.3">
      <c r="A52" s="7">
        <v>50</v>
      </c>
      <c r="B52" s="7" t="s">
        <v>144</v>
      </c>
      <c r="C52" s="7" t="s">
        <v>93</v>
      </c>
      <c r="D52" s="7" t="s">
        <v>143</v>
      </c>
      <c r="E52" s="7">
        <v>283</v>
      </c>
      <c r="F52" s="7">
        <v>787</v>
      </c>
      <c r="G52" s="7">
        <v>1070</v>
      </c>
      <c r="H52" s="8">
        <f>G52*50</f>
        <v>53500</v>
      </c>
      <c r="I52" s="13">
        <f>H52*0.1</f>
        <v>5350</v>
      </c>
      <c r="J52" s="9">
        <f>H52-I52</f>
        <v>48150</v>
      </c>
    </row>
    <row r="53" spans="1:10" x14ac:dyDescent="0.3">
      <c r="A53" s="7">
        <v>51</v>
      </c>
      <c r="B53" s="7" t="s">
        <v>144</v>
      </c>
      <c r="C53" s="7" t="s">
        <v>96</v>
      </c>
      <c r="D53" s="7" t="s">
        <v>143</v>
      </c>
      <c r="E53" s="7">
        <v>147</v>
      </c>
      <c r="F53" s="7">
        <v>443</v>
      </c>
      <c r="G53" s="7">
        <v>590</v>
      </c>
      <c r="H53" s="8">
        <f>G53*50</f>
        <v>29500</v>
      </c>
      <c r="I53" s="13">
        <f>H53*0.1</f>
        <v>2950</v>
      </c>
      <c r="J53" s="9">
        <f>H53-I53</f>
        <v>26550</v>
      </c>
    </row>
    <row r="54" spans="1:10" x14ac:dyDescent="0.3">
      <c r="A54" s="7">
        <v>52</v>
      </c>
      <c r="B54" s="7" t="s">
        <v>144</v>
      </c>
      <c r="C54" s="7" t="s">
        <v>191</v>
      </c>
      <c r="D54" s="7" t="s">
        <v>143</v>
      </c>
      <c r="E54" s="7">
        <v>59</v>
      </c>
      <c r="F54" s="7">
        <v>252</v>
      </c>
      <c r="G54" s="7">
        <v>311</v>
      </c>
      <c r="H54" s="8">
        <f>G54*50</f>
        <v>15550</v>
      </c>
      <c r="I54" s="13">
        <f>H54*0.1</f>
        <v>1555</v>
      </c>
      <c r="J54" s="9">
        <f>H54-I54</f>
        <v>13995</v>
      </c>
    </row>
    <row r="55" spans="1:10" x14ac:dyDescent="0.3">
      <c r="A55" s="7">
        <v>53</v>
      </c>
      <c r="B55" s="7" t="s">
        <v>144</v>
      </c>
      <c r="C55" s="7" t="s">
        <v>173</v>
      </c>
      <c r="D55" s="7" t="s">
        <v>143</v>
      </c>
      <c r="E55" s="7">
        <v>181</v>
      </c>
      <c r="F55" s="7">
        <v>680</v>
      </c>
      <c r="G55" s="7">
        <v>861</v>
      </c>
      <c r="H55" s="8">
        <f>G55*50</f>
        <v>43050</v>
      </c>
      <c r="I55" s="13">
        <f>H55*0.1</f>
        <v>4305</v>
      </c>
      <c r="J55" s="9">
        <f>H55-I55</f>
        <v>38745</v>
      </c>
    </row>
    <row r="56" spans="1:10" x14ac:dyDescent="0.3">
      <c r="A56" s="7">
        <v>54</v>
      </c>
      <c r="B56" s="7" t="s">
        <v>144</v>
      </c>
      <c r="C56" s="7" t="s">
        <v>57</v>
      </c>
      <c r="D56" s="7" t="s">
        <v>143</v>
      </c>
      <c r="E56" s="7">
        <v>317</v>
      </c>
      <c r="F56" s="7">
        <v>717</v>
      </c>
      <c r="G56" s="7">
        <v>1034</v>
      </c>
      <c r="H56" s="8">
        <f>G56*50</f>
        <v>51700</v>
      </c>
      <c r="I56" s="13">
        <f>H56*0.1</f>
        <v>5170</v>
      </c>
      <c r="J56" s="9">
        <f>H56-I56</f>
        <v>46530</v>
      </c>
    </row>
    <row r="57" spans="1:10" x14ac:dyDescent="0.3">
      <c r="A57" s="7">
        <v>55</v>
      </c>
      <c r="B57" s="7" t="s">
        <v>144</v>
      </c>
      <c r="C57" s="7" t="s">
        <v>163</v>
      </c>
      <c r="D57" s="7" t="s">
        <v>143</v>
      </c>
      <c r="E57" s="7">
        <v>200</v>
      </c>
      <c r="F57" s="7">
        <v>644</v>
      </c>
      <c r="G57" s="7">
        <v>844</v>
      </c>
      <c r="H57" s="8">
        <f>G57*50</f>
        <v>42200</v>
      </c>
      <c r="I57" s="13">
        <f>H57*0.1</f>
        <v>4220</v>
      </c>
      <c r="J57" s="9">
        <f>H57-I57</f>
        <v>37980</v>
      </c>
    </row>
    <row r="58" spans="1:10" x14ac:dyDescent="0.3">
      <c r="A58" s="7">
        <v>56</v>
      </c>
      <c r="B58" s="7" t="s">
        <v>144</v>
      </c>
      <c r="C58" s="7" t="s">
        <v>165</v>
      </c>
      <c r="D58" s="7" t="s">
        <v>145</v>
      </c>
      <c r="E58" s="7">
        <v>106</v>
      </c>
      <c r="F58" s="7">
        <v>8</v>
      </c>
      <c r="G58" s="7">
        <v>114</v>
      </c>
      <c r="H58" s="8">
        <f>G58*50</f>
        <v>5700</v>
      </c>
      <c r="I58" s="13">
        <f>H58*0.1</f>
        <v>570</v>
      </c>
      <c r="J58" s="9">
        <f>H58-I58</f>
        <v>5130</v>
      </c>
    </row>
    <row r="59" spans="1:10" x14ac:dyDescent="0.3">
      <c r="A59" s="7">
        <v>57</v>
      </c>
      <c r="B59" s="7" t="s">
        <v>144</v>
      </c>
      <c r="C59" s="7" t="s">
        <v>189</v>
      </c>
      <c r="D59" s="7" t="s">
        <v>143</v>
      </c>
      <c r="E59" s="7">
        <v>674</v>
      </c>
      <c r="F59" s="7">
        <v>1680</v>
      </c>
      <c r="G59" s="7">
        <v>2354</v>
      </c>
      <c r="H59" s="8">
        <f>G59*50</f>
        <v>117700</v>
      </c>
      <c r="I59" s="13">
        <f>H59*0.1</f>
        <v>11770</v>
      </c>
      <c r="J59" s="9">
        <f>H59-I59</f>
        <v>105930</v>
      </c>
    </row>
    <row r="60" spans="1:10" x14ac:dyDescent="0.3">
      <c r="A60" s="7">
        <v>58</v>
      </c>
      <c r="B60" s="7" t="s">
        <v>144</v>
      </c>
      <c r="C60" s="7" t="s">
        <v>187</v>
      </c>
      <c r="D60" s="7" t="s">
        <v>143</v>
      </c>
      <c r="E60" s="7">
        <v>76</v>
      </c>
      <c r="F60" s="7">
        <v>273</v>
      </c>
      <c r="G60" s="7">
        <v>349</v>
      </c>
      <c r="H60" s="8">
        <f>G60*50</f>
        <v>17450</v>
      </c>
      <c r="I60" s="13">
        <f>H60*0.1</f>
        <v>1745</v>
      </c>
      <c r="J60" s="9">
        <f>H60-I60</f>
        <v>15705</v>
      </c>
    </row>
    <row r="61" spans="1:10" x14ac:dyDescent="0.3">
      <c r="A61" s="7">
        <v>59</v>
      </c>
      <c r="B61" s="7" t="s">
        <v>144</v>
      </c>
      <c r="C61" s="7" t="s">
        <v>34</v>
      </c>
      <c r="D61" s="7" t="s">
        <v>143</v>
      </c>
      <c r="E61" s="7">
        <v>226</v>
      </c>
      <c r="F61" s="7">
        <v>1040</v>
      </c>
      <c r="G61" s="7">
        <v>1266</v>
      </c>
      <c r="H61" s="8">
        <f>G61*50</f>
        <v>63300</v>
      </c>
      <c r="I61" s="13">
        <f>H61*0.1</f>
        <v>6330</v>
      </c>
      <c r="J61" s="9">
        <f>H61-I61</f>
        <v>56970</v>
      </c>
    </row>
    <row r="62" spans="1:10" x14ac:dyDescent="0.3">
      <c r="A62" s="7">
        <v>60</v>
      </c>
      <c r="B62" s="7" t="s">
        <v>144</v>
      </c>
      <c r="C62" s="7" t="s">
        <v>17</v>
      </c>
      <c r="D62" s="7" t="s">
        <v>143</v>
      </c>
      <c r="E62" s="7">
        <v>165</v>
      </c>
      <c r="F62" s="7">
        <v>511</v>
      </c>
      <c r="G62" s="7">
        <v>676</v>
      </c>
      <c r="H62" s="8">
        <f>G62*50</f>
        <v>33800</v>
      </c>
      <c r="I62" s="13">
        <f>H62*0.1</f>
        <v>3380</v>
      </c>
      <c r="J62" s="9">
        <f>H62-I62</f>
        <v>30420</v>
      </c>
    </row>
    <row r="63" spans="1:10" x14ac:dyDescent="0.3">
      <c r="A63" s="7">
        <v>61</v>
      </c>
      <c r="B63" s="7" t="s">
        <v>144</v>
      </c>
      <c r="C63" s="7" t="s">
        <v>35</v>
      </c>
      <c r="D63" s="7" t="s">
        <v>143</v>
      </c>
      <c r="E63" s="7">
        <v>166</v>
      </c>
      <c r="F63" s="7">
        <v>983</v>
      </c>
      <c r="G63" s="7">
        <v>1149</v>
      </c>
      <c r="H63" s="8">
        <f>G63*50</f>
        <v>57450</v>
      </c>
      <c r="I63" s="13">
        <f>H63*0.1</f>
        <v>5745</v>
      </c>
      <c r="J63" s="9">
        <f>H63-I63</f>
        <v>51705</v>
      </c>
    </row>
    <row r="64" spans="1:10" x14ac:dyDescent="0.3">
      <c r="A64" s="7">
        <v>62</v>
      </c>
      <c r="B64" s="7" t="s">
        <v>144</v>
      </c>
      <c r="C64" s="7" t="s">
        <v>78</v>
      </c>
      <c r="D64" s="7" t="s">
        <v>143</v>
      </c>
      <c r="E64" s="7">
        <v>128</v>
      </c>
      <c r="F64" s="7">
        <v>283</v>
      </c>
      <c r="G64" s="7">
        <v>411</v>
      </c>
      <c r="H64" s="8">
        <f>G64*50</f>
        <v>20550</v>
      </c>
      <c r="I64" s="13">
        <f>H64*0.1</f>
        <v>2055</v>
      </c>
      <c r="J64" s="9">
        <f>H64-I64</f>
        <v>18495</v>
      </c>
    </row>
    <row r="65" spans="1:10" x14ac:dyDescent="0.3">
      <c r="A65" s="7">
        <v>63</v>
      </c>
      <c r="B65" s="7" t="s">
        <v>144</v>
      </c>
      <c r="C65" s="7" t="s">
        <v>127</v>
      </c>
      <c r="D65" s="7" t="s">
        <v>143</v>
      </c>
      <c r="E65" s="7">
        <v>24</v>
      </c>
      <c r="F65" s="7">
        <v>1</v>
      </c>
      <c r="G65" s="7">
        <v>25</v>
      </c>
      <c r="H65" s="8">
        <f>G65*50</f>
        <v>1250</v>
      </c>
      <c r="I65" s="13">
        <f>H65*0.1</f>
        <v>125</v>
      </c>
      <c r="J65" s="9">
        <f>H65-I65</f>
        <v>1125</v>
      </c>
    </row>
    <row r="66" spans="1:10" x14ac:dyDescent="0.3">
      <c r="A66" s="7">
        <v>64</v>
      </c>
      <c r="B66" s="7" t="s">
        <v>144</v>
      </c>
      <c r="C66" s="7" t="s">
        <v>39</v>
      </c>
      <c r="D66" s="7" t="s">
        <v>143</v>
      </c>
      <c r="E66" s="7">
        <v>358</v>
      </c>
      <c r="F66" s="7">
        <v>1122</v>
      </c>
      <c r="G66" s="7">
        <v>1480</v>
      </c>
      <c r="H66" s="8">
        <f>G66*50</f>
        <v>74000</v>
      </c>
      <c r="I66" s="13">
        <f>H66*0.1</f>
        <v>7400</v>
      </c>
      <c r="J66" s="9">
        <f>H66-I66</f>
        <v>66600</v>
      </c>
    </row>
    <row r="67" spans="1:10" x14ac:dyDescent="0.3">
      <c r="A67" s="7">
        <v>65</v>
      </c>
      <c r="B67" s="7" t="s">
        <v>144</v>
      </c>
      <c r="C67" s="7" t="s">
        <v>105</v>
      </c>
      <c r="D67" s="7" t="s">
        <v>143</v>
      </c>
      <c r="E67" s="7">
        <v>232</v>
      </c>
      <c r="F67" s="7">
        <v>732</v>
      </c>
      <c r="G67" s="7">
        <v>964</v>
      </c>
      <c r="H67" s="8">
        <f>G67*50</f>
        <v>48200</v>
      </c>
      <c r="I67" s="13">
        <f>H67*0.1</f>
        <v>4820</v>
      </c>
      <c r="J67" s="9">
        <f>H67-I67</f>
        <v>43380</v>
      </c>
    </row>
    <row r="68" spans="1:10" x14ac:dyDescent="0.3">
      <c r="A68" s="7">
        <v>66</v>
      </c>
      <c r="B68" s="7" t="s">
        <v>144</v>
      </c>
      <c r="C68" s="7" t="s">
        <v>52</v>
      </c>
      <c r="D68" s="7" t="s">
        <v>143</v>
      </c>
      <c r="E68" s="7">
        <v>52</v>
      </c>
      <c r="F68" s="7">
        <v>469</v>
      </c>
      <c r="G68" s="7">
        <v>521</v>
      </c>
      <c r="H68" s="8">
        <f>G68*50</f>
        <v>26050</v>
      </c>
      <c r="I68" s="13">
        <f>H68*0.1</f>
        <v>2605</v>
      </c>
      <c r="J68" s="9">
        <f>H68-I68</f>
        <v>23445</v>
      </c>
    </row>
    <row r="69" spans="1:10" x14ac:dyDescent="0.3">
      <c r="A69" s="7">
        <v>67</v>
      </c>
      <c r="B69" s="7" t="s">
        <v>144</v>
      </c>
      <c r="C69" s="7" t="s">
        <v>195</v>
      </c>
      <c r="D69" s="7" t="s">
        <v>145</v>
      </c>
      <c r="E69" s="7">
        <v>10</v>
      </c>
      <c r="F69" s="7">
        <v>1</v>
      </c>
      <c r="G69" s="7">
        <v>11</v>
      </c>
      <c r="H69" s="8">
        <f>G69*50</f>
        <v>550</v>
      </c>
      <c r="I69" s="13">
        <f>H69*0.1</f>
        <v>55</v>
      </c>
      <c r="J69" s="9">
        <f>H69-I69</f>
        <v>495</v>
      </c>
    </row>
    <row r="70" spans="1:10" x14ac:dyDescent="0.3">
      <c r="A70" s="7">
        <v>68</v>
      </c>
      <c r="B70" s="7" t="s">
        <v>144</v>
      </c>
      <c r="C70" s="7" t="s">
        <v>153</v>
      </c>
      <c r="D70" s="7" t="s">
        <v>143</v>
      </c>
      <c r="E70" s="7">
        <v>142</v>
      </c>
      <c r="F70" s="7">
        <v>456</v>
      </c>
      <c r="G70" s="7">
        <v>598</v>
      </c>
      <c r="H70" s="8">
        <f>G70*50</f>
        <v>29900</v>
      </c>
      <c r="I70" s="13">
        <f>H70*0.1</f>
        <v>2990</v>
      </c>
      <c r="J70" s="9">
        <f>H70-I70</f>
        <v>26910</v>
      </c>
    </row>
    <row r="71" spans="1:10" x14ac:dyDescent="0.3">
      <c r="A71" s="7">
        <v>69</v>
      </c>
      <c r="B71" s="7" t="s">
        <v>144</v>
      </c>
      <c r="C71" s="7" t="s">
        <v>190</v>
      </c>
      <c r="D71" s="7" t="s">
        <v>143</v>
      </c>
      <c r="E71" s="7">
        <v>234</v>
      </c>
      <c r="F71" s="7">
        <v>1268</v>
      </c>
      <c r="G71" s="7">
        <v>1502</v>
      </c>
      <c r="H71" s="8">
        <f>G71*50</f>
        <v>75100</v>
      </c>
      <c r="I71" s="13">
        <f>H71*0.1</f>
        <v>7510</v>
      </c>
      <c r="J71" s="9">
        <f>H71-I71</f>
        <v>67590</v>
      </c>
    </row>
    <row r="72" spans="1:10" x14ac:dyDescent="0.3">
      <c r="A72" s="7">
        <v>70</v>
      </c>
      <c r="B72" s="7" t="s">
        <v>144</v>
      </c>
      <c r="C72" s="7" t="s">
        <v>23</v>
      </c>
      <c r="D72" s="7" t="s">
        <v>143</v>
      </c>
      <c r="E72" s="7">
        <v>381</v>
      </c>
      <c r="F72" s="7">
        <v>1192</v>
      </c>
      <c r="G72" s="7">
        <v>1573</v>
      </c>
      <c r="H72" s="8">
        <f>G72*50</f>
        <v>78650</v>
      </c>
      <c r="I72" s="13">
        <f>H72*0.1</f>
        <v>7865</v>
      </c>
      <c r="J72" s="9">
        <f>H72-I72</f>
        <v>70785</v>
      </c>
    </row>
    <row r="73" spans="1:10" x14ac:dyDescent="0.3">
      <c r="A73" s="7">
        <v>71</v>
      </c>
      <c r="B73" s="7" t="s">
        <v>144</v>
      </c>
      <c r="C73" s="7" t="s">
        <v>171</v>
      </c>
      <c r="D73" s="7" t="s">
        <v>143</v>
      </c>
      <c r="E73" s="7">
        <v>98</v>
      </c>
      <c r="F73" s="7">
        <v>930</v>
      </c>
      <c r="G73" s="7">
        <v>1028</v>
      </c>
      <c r="H73" s="8">
        <f>G73*50</f>
        <v>51400</v>
      </c>
      <c r="I73" s="13">
        <f>H73*0.1</f>
        <v>5140</v>
      </c>
      <c r="J73" s="9">
        <f>H73-I73</f>
        <v>46260</v>
      </c>
    </row>
    <row r="74" spans="1:10" x14ac:dyDescent="0.3">
      <c r="A74" s="7">
        <v>72</v>
      </c>
      <c r="B74" s="7" t="s">
        <v>144</v>
      </c>
      <c r="C74" s="7" t="s">
        <v>149</v>
      </c>
      <c r="D74" s="7" t="s">
        <v>143</v>
      </c>
      <c r="E74" s="7">
        <v>313</v>
      </c>
      <c r="F74" s="7">
        <v>976</v>
      </c>
      <c r="G74" s="7">
        <v>1289</v>
      </c>
      <c r="H74" s="8">
        <f>G74*50</f>
        <v>64450</v>
      </c>
      <c r="I74" s="13">
        <f>H74*0.1</f>
        <v>6445</v>
      </c>
      <c r="J74" s="9">
        <f>H74-I74</f>
        <v>58005</v>
      </c>
    </row>
    <row r="75" spans="1:10" x14ac:dyDescent="0.3">
      <c r="A75" s="7">
        <v>73</v>
      </c>
      <c r="B75" s="7" t="s">
        <v>144</v>
      </c>
      <c r="C75" s="7" t="s">
        <v>102</v>
      </c>
      <c r="D75" s="7" t="s">
        <v>143</v>
      </c>
      <c r="E75" s="7">
        <v>780</v>
      </c>
      <c r="F75" s="7">
        <v>1983</v>
      </c>
      <c r="G75" s="7">
        <v>2763</v>
      </c>
      <c r="H75" s="8">
        <f>G75*50</f>
        <v>138150</v>
      </c>
      <c r="I75" s="13">
        <f>H75*0.1</f>
        <v>13815</v>
      </c>
      <c r="J75" s="9">
        <f>H75-I75</f>
        <v>124335</v>
      </c>
    </row>
    <row r="76" spans="1:10" x14ac:dyDescent="0.3">
      <c r="A76" s="7">
        <v>74</v>
      </c>
      <c r="B76" s="7" t="s">
        <v>144</v>
      </c>
      <c r="C76" s="7" t="s">
        <v>159</v>
      </c>
      <c r="D76" s="7" t="s">
        <v>143</v>
      </c>
      <c r="E76" s="7">
        <v>102</v>
      </c>
      <c r="F76" s="7">
        <v>1289</v>
      </c>
      <c r="G76" s="7">
        <v>1391</v>
      </c>
      <c r="H76" s="8">
        <f>G76*50</f>
        <v>69550</v>
      </c>
      <c r="I76" s="13">
        <f>H76*0.1</f>
        <v>6955</v>
      </c>
      <c r="J76" s="9">
        <f>H76-I76</f>
        <v>62595</v>
      </c>
    </row>
    <row r="77" spans="1:10" x14ac:dyDescent="0.3">
      <c r="A77" s="7">
        <v>75</v>
      </c>
      <c r="B77" s="7" t="s">
        <v>144</v>
      </c>
      <c r="C77" s="7" t="s">
        <v>148</v>
      </c>
      <c r="D77" s="7" t="s">
        <v>143</v>
      </c>
      <c r="E77" s="7">
        <v>146</v>
      </c>
      <c r="F77" s="7">
        <v>0</v>
      </c>
      <c r="G77" s="7">
        <v>146</v>
      </c>
      <c r="H77" s="8">
        <f>G77*50</f>
        <v>7300</v>
      </c>
      <c r="I77" s="13">
        <f>H77*0.1</f>
        <v>730</v>
      </c>
      <c r="J77" s="9">
        <f>H77-I77</f>
        <v>6570</v>
      </c>
    </row>
    <row r="78" spans="1:10" x14ac:dyDescent="0.3">
      <c r="A78" s="7">
        <v>76</v>
      </c>
      <c r="B78" s="7" t="s">
        <v>144</v>
      </c>
      <c r="C78" s="7" t="s">
        <v>182</v>
      </c>
      <c r="D78" s="7" t="s">
        <v>145</v>
      </c>
      <c r="E78" s="7">
        <v>84</v>
      </c>
      <c r="F78" s="7">
        <v>0</v>
      </c>
      <c r="G78" s="7">
        <v>84</v>
      </c>
      <c r="H78" s="8">
        <f>G78*50</f>
        <v>4200</v>
      </c>
      <c r="I78" s="13">
        <f>H78*0.1</f>
        <v>420</v>
      </c>
      <c r="J78" s="9">
        <f>H78-I78</f>
        <v>3780</v>
      </c>
    </row>
    <row r="79" spans="1:10" x14ac:dyDescent="0.3">
      <c r="A79" s="7">
        <v>77</v>
      </c>
      <c r="B79" s="7" t="s">
        <v>144</v>
      </c>
      <c r="C79" s="7" t="s">
        <v>15</v>
      </c>
      <c r="D79" s="7" t="s">
        <v>143</v>
      </c>
      <c r="E79" s="7">
        <v>109</v>
      </c>
      <c r="F79" s="7">
        <v>361</v>
      </c>
      <c r="G79" s="7">
        <v>470</v>
      </c>
      <c r="H79" s="8">
        <f>G79*50</f>
        <v>23500</v>
      </c>
      <c r="I79" s="13">
        <f>H79*0.1</f>
        <v>2350</v>
      </c>
      <c r="J79" s="9">
        <f>H79-I79</f>
        <v>21150</v>
      </c>
    </row>
    <row r="80" spans="1:10" x14ac:dyDescent="0.3">
      <c r="A80" s="7">
        <v>78</v>
      </c>
      <c r="B80" s="7" t="s">
        <v>144</v>
      </c>
      <c r="C80" s="7" t="s">
        <v>167</v>
      </c>
      <c r="D80" s="7" t="s">
        <v>145</v>
      </c>
      <c r="E80" s="7">
        <v>12</v>
      </c>
      <c r="F80" s="7">
        <v>137</v>
      </c>
      <c r="G80" s="7">
        <v>149</v>
      </c>
      <c r="H80" s="8">
        <f>G80*50</f>
        <v>7450</v>
      </c>
      <c r="I80" s="13">
        <f>H80*0.1</f>
        <v>745</v>
      </c>
      <c r="J80" s="9">
        <f>H80-I80</f>
        <v>6705</v>
      </c>
    </row>
    <row r="81" spans="1:10" x14ac:dyDescent="0.3">
      <c r="A81" s="7">
        <v>79</v>
      </c>
      <c r="B81" s="7" t="s">
        <v>144</v>
      </c>
      <c r="C81" s="7" t="s">
        <v>69</v>
      </c>
      <c r="D81" s="7" t="s">
        <v>143</v>
      </c>
      <c r="E81" s="7">
        <v>132</v>
      </c>
      <c r="F81" s="7">
        <v>763</v>
      </c>
      <c r="G81" s="7">
        <v>895</v>
      </c>
      <c r="H81" s="8">
        <f>G81*50</f>
        <v>44750</v>
      </c>
      <c r="I81" s="13">
        <f>H81*0.1</f>
        <v>4475</v>
      </c>
      <c r="J81" s="9">
        <f>H81-I81</f>
        <v>40275</v>
      </c>
    </row>
    <row r="82" spans="1:10" x14ac:dyDescent="0.3">
      <c r="A82" s="7">
        <v>80</v>
      </c>
      <c r="B82" s="7" t="s">
        <v>144</v>
      </c>
      <c r="C82" s="7" t="s">
        <v>71</v>
      </c>
      <c r="D82" s="7" t="s">
        <v>143</v>
      </c>
      <c r="E82" s="7">
        <v>33</v>
      </c>
      <c r="F82" s="7">
        <v>221</v>
      </c>
      <c r="G82" s="7">
        <v>254</v>
      </c>
      <c r="H82" s="8">
        <f>G82*50</f>
        <v>12700</v>
      </c>
      <c r="I82" s="13">
        <f>H82*0.1</f>
        <v>1270</v>
      </c>
      <c r="J82" s="9">
        <f>H82-I82</f>
        <v>11430</v>
      </c>
    </row>
    <row r="83" spans="1:10" x14ac:dyDescent="0.3">
      <c r="A83" s="7">
        <v>81</v>
      </c>
      <c r="B83" s="7" t="s">
        <v>144</v>
      </c>
      <c r="C83" s="7" t="s">
        <v>72</v>
      </c>
      <c r="D83" s="7" t="s">
        <v>143</v>
      </c>
      <c r="E83" s="7">
        <v>40</v>
      </c>
      <c r="F83" s="7">
        <v>280</v>
      </c>
      <c r="G83" s="7">
        <v>320</v>
      </c>
      <c r="H83" s="8">
        <f>G83*50</f>
        <v>16000</v>
      </c>
      <c r="I83" s="13">
        <f>H83*0.1</f>
        <v>1600</v>
      </c>
      <c r="J83" s="9">
        <f>H83-I83</f>
        <v>14400</v>
      </c>
    </row>
    <row r="84" spans="1:10" x14ac:dyDescent="0.3">
      <c r="A84" s="7">
        <v>82</v>
      </c>
      <c r="B84" s="7" t="s">
        <v>144</v>
      </c>
      <c r="C84" s="7" t="s">
        <v>137</v>
      </c>
      <c r="D84" s="7" t="s">
        <v>145</v>
      </c>
      <c r="E84" s="7">
        <v>29</v>
      </c>
      <c r="F84" s="7">
        <v>8</v>
      </c>
      <c r="G84" s="7">
        <v>37</v>
      </c>
      <c r="H84" s="8">
        <f>G84*50</f>
        <v>1850</v>
      </c>
      <c r="I84" s="13">
        <f>H84*0.1</f>
        <v>185</v>
      </c>
      <c r="J84" s="9">
        <f>H84-I84</f>
        <v>1665</v>
      </c>
    </row>
    <row r="85" spans="1:10" x14ac:dyDescent="0.3">
      <c r="A85" s="7">
        <v>83</v>
      </c>
      <c r="B85" s="7" t="s">
        <v>144</v>
      </c>
      <c r="C85" s="7" t="s">
        <v>26</v>
      </c>
      <c r="D85" s="7" t="s">
        <v>143</v>
      </c>
      <c r="E85" s="7">
        <v>160</v>
      </c>
      <c r="F85" s="7">
        <v>548</v>
      </c>
      <c r="G85" s="7">
        <v>708</v>
      </c>
      <c r="H85" s="8">
        <f>G85*50</f>
        <v>35400</v>
      </c>
      <c r="I85" s="13">
        <f>H85*0.1</f>
        <v>3540</v>
      </c>
      <c r="J85" s="9">
        <f>H85-I85</f>
        <v>31860</v>
      </c>
    </row>
    <row r="86" spans="1:10" x14ac:dyDescent="0.3">
      <c r="A86" s="7">
        <v>84</v>
      </c>
      <c r="B86" s="7" t="s">
        <v>144</v>
      </c>
      <c r="C86" s="7" t="s">
        <v>113</v>
      </c>
      <c r="D86" s="7" t="s">
        <v>143</v>
      </c>
      <c r="E86" s="7">
        <v>193</v>
      </c>
      <c r="F86" s="7">
        <v>766</v>
      </c>
      <c r="G86" s="7">
        <v>959</v>
      </c>
      <c r="H86" s="8">
        <f>G86*50</f>
        <v>47950</v>
      </c>
      <c r="I86" s="13">
        <f>H86*0.1</f>
        <v>4795</v>
      </c>
      <c r="J86" s="9">
        <f>H86-I86</f>
        <v>43155</v>
      </c>
    </row>
    <row r="87" spans="1:10" x14ac:dyDescent="0.3">
      <c r="A87" s="7">
        <v>85</v>
      </c>
      <c r="B87" s="7" t="s">
        <v>144</v>
      </c>
      <c r="C87" s="7" t="s">
        <v>10</v>
      </c>
      <c r="D87" s="7" t="s">
        <v>143</v>
      </c>
      <c r="E87" s="7">
        <v>245</v>
      </c>
      <c r="F87" s="7">
        <v>594</v>
      </c>
      <c r="G87" s="7">
        <v>839</v>
      </c>
      <c r="H87" s="8">
        <f>G87*50</f>
        <v>41950</v>
      </c>
      <c r="I87" s="13">
        <f>H87*0.1</f>
        <v>4195</v>
      </c>
      <c r="J87" s="9">
        <f>H87-I87</f>
        <v>37755</v>
      </c>
    </row>
    <row r="88" spans="1:10" x14ac:dyDescent="0.3">
      <c r="A88" s="7">
        <v>86</v>
      </c>
      <c r="B88" s="7" t="s">
        <v>144</v>
      </c>
      <c r="C88" s="7" t="s">
        <v>84</v>
      </c>
      <c r="D88" s="7" t="s">
        <v>143</v>
      </c>
      <c r="E88" s="7">
        <v>467</v>
      </c>
      <c r="F88" s="7">
        <v>490</v>
      </c>
      <c r="G88" s="7">
        <v>957</v>
      </c>
      <c r="H88" s="8">
        <f>G88*50</f>
        <v>47850</v>
      </c>
      <c r="I88" s="13">
        <f>H88*0.1</f>
        <v>4785</v>
      </c>
      <c r="J88" s="9">
        <f>H88-I88</f>
        <v>43065</v>
      </c>
    </row>
    <row r="89" spans="1:10" x14ac:dyDescent="0.3">
      <c r="A89" s="7">
        <v>87</v>
      </c>
      <c r="B89" s="7" t="s">
        <v>144</v>
      </c>
      <c r="C89" s="7" t="s">
        <v>174</v>
      </c>
      <c r="D89" s="7" t="s">
        <v>143</v>
      </c>
      <c r="E89" s="7">
        <v>75</v>
      </c>
      <c r="F89" s="7">
        <v>294</v>
      </c>
      <c r="G89" s="7">
        <v>369</v>
      </c>
      <c r="H89" s="8">
        <f>G89*50</f>
        <v>18450</v>
      </c>
      <c r="I89" s="13">
        <f>H89*0.1</f>
        <v>1845</v>
      </c>
      <c r="J89" s="9">
        <f>H89-I89</f>
        <v>16605</v>
      </c>
    </row>
    <row r="90" spans="1:10" x14ac:dyDescent="0.3">
      <c r="A90" s="7">
        <v>88</v>
      </c>
      <c r="B90" s="7" t="s">
        <v>144</v>
      </c>
      <c r="C90" s="7" t="s">
        <v>58</v>
      </c>
      <c r="D90" s="7" t="s">
        <v>143</v>
      </c>
      <c r="E90" s="7">
        <v>108</v>
      </c>
      <c r="F90" s="7">
        <v>431</v>
      </c>
      <c r="G90" s="7">
        <v>539</v>
      </c>
      <c r="H90" s="8">
        <f>G90*50</f>
        <v>26950</v>
      </c>
      <c r="I90" s="13">
        <f>H90*0.1</f>
        <v>2695</v>
      </c>
      <c r="J90" s="9">
        <f>H90-I90</f>
        <v>24255</v>
      </c>
    </row>
    <row r="91" spans="1:10" x14ac:dyDescent="0.3">
      <c r="A91" s="7">
        <v>89</v>
      </c>
      <c r="B91" s="7" t="s">
        <v>144</v>
      </c>
      <c r="C91" s="7" t="s">
        <v>188</v>
      </c>
      <c r="D91" s="7" t="s">
        <v>145</v>
      </c>
      <c r="E91" s="7">
        <v>415</v>
      </c>
      <c r="F91" s="7">
        <v>0</v>
      </c>
      <c r="G91" s="7">
        <v>415</v>
      </c>
      <c r="H91" s="8">
        <f>G91*50</f>
        <v>20750</v>
      </c>
      <c r="I91" s="13">
        <f>H91*0.1</f>
        <v>2075</v>
      </c>
      <c r="J91" s="9">
        <f>H91-I91</f>
        <v>18675</v>
      </c>
    </row>
    <row r="92" spans="1:10" x14ac:dyDescent="0.3">
      <c r="A92" s="7">
        <v>90</v>
      </c>
      <c r="B92" s="7" t="s">
        <v>144</v>
      </c>
      <c r="C92" s="7" t="s">
        <v>170</v>
      </c>
      <c r="D92" s="7" t="s">
        <v>143</v>
      </c>
      <c r="E92" s="7">
        <v>160</v>
      </c>
      <c r="F92" s="7">
        <v>312</v>
      </c>
      <c r="G92" s="7">
        <v>472</v>
      </c>
      <c r="H92" s="8">
        <f>G92*50</f>
        <v>23600</v>
      </c>
      <c r="I92" s="13">
        <f>H92*0.1</f>
        <v>2360</v>
      </c>
      <c r="J92" s="9">
        <f>H92-I92</f>
        <v>21240</v>
      </c>
    </row>
    <row r="93" spans="1:10" x14ac:dyDescent="0.3">
      <c r="A93" s="7">
        <v>91</v>
      </c>
      <c r="B93" s="7" t="s">
        <v>144</v>
      </c>
      <c r="C93" s="7" t="s">
        <v>112</v>
      </c>
      <c r="D93" s="7" t="s">
        <v>143</v>
      </c>
      <c r="E93" s="7">
        <v>524</v>
      </c>
      <c r="F93" s="7">
        <v>1422</v>
      </c>
      <c r="G93" s="7">
        <v>1946</v>
      </c>
      <c r="H93" s="8">
        <f>G93*50</f>
        <v>97300</v>
      </c>
      <c r="I93" s="13">
        <f>H93*0.1</f>
        <v>9730</v>
      </c>
      <c r="J93" s="9">
        <f>H93-I93</f>
        <v>87570</v>
      </c>
    </row>
    <row r="94" spans="1:10" x14ac:dyDescent="0.3">
      <c r="A94" s="7">
        <v>92</v>
      </c>
      <c r="B94" s="7" t="s">
        <v>144</v>
      </c>
      <c r="C94" s="7" t="s">
        <v>31</v>
      </c>
      <c r="D94" s="7" t="s">
        <v>143</v>
      </c>
      <c r="E94" s="7">
        <v>88</v>
      </c>
      <c r="F94" s="7">
        <v>204</v>
      </c>
      <c r="G94" s="7">
        <v>292</v>
      </c>
      <c r="H94" s="8">
        <f>G94*50</f>
        <v>14600</v>
      </c>
      <c r="I94" s="13">
        <f>H94*0.1</f>
        <v>1460</v>
      </c>
      <c r="J94" s="9">
        <f>H94-I94</f>
        <v>13140</v>
      </c>
    </row>
    <row r="95" spans="1:10" x14ac:dyDescent="0.3">
      <c r="A95" s="7">
        <v>93</v>
      </c>
      <c r="B95" s="7" t="s">
        <v>144</v>
      </c>
      <c r="C95" s="7" t="s">
        <v>77</v>
      </c>
      <c r="D95" s="7" t="s">
        <v>143</v>
      </c>
      <c r="E95" s="7">
        <v>83</v>
      </c>
      <c r="F95" s="7">
        <v>226</v>
      </c>
      <c r="G95" s="7">
        <v>309</v>
      </c>
      <c r="H95" s="8">
        <f>G95*50</f>
        <v>15450</v>
      </c>
      <c r="I95" s="13">
        <f>H95*0.1</f>
        <v>1545</v>
      </c>
      <c r="J95" s="9">
        <f>H95-I95</f>
        <v>13905</v>
      </c>
    </row>
    <row r="96" spans="1:10" x14ac:dyDescent="0.3">
      <c r="A96" s="7">
        <v>94</v>
      </c>
      <c r="B96" s="7" t="s">
        <v>144</v>
      </c>
      <c r="C96" s="7" t="s">
        <v>155</v>
      </c>
      <c r="D96" s="7" t="s">
        <v>143</v>
      </c>
      <c r="E96" s="7">
        <v>296</v>
      </c>
      <c r="F96" s="7">
        <v>1058</v>
      </c>
      <c r="G96" s="7">
        <v>1354</v>
      </c>
      <c r="H96" s="8">
        <f>G96*50</f>
        <v>67700</v>
      </c>
      <c r="I96" s="13">
        <f>H96*0.1</f>
        <v>6770</v>
      </c>
      <c r="J96" s="9">
        <f>H96-I96</f>
        <v>60930</v>
      </c>
    </row>
    <row r="97" spans="1:10" x14ac:dyDescent="0.3">
      <c r="A97" s="7">
        <v>95</v>
      </c>
      <c r="B97" s="7" t="s">
        <v>144</v>
      </c>
      <c r="C97" s="7" t="s">
        <v>132</v>
      </c>
      <c r="D97" s="7" t="s">
        <v>143</v>
      </c>
      <c r="E97" s="7">
        <v>171</v>
      </c>
      <c r="F97" s="7">
        <v>1</v>
      </c>
      <c r="G97" s="7">
        <v>172</v>
      </c>
      <c r="H97" s="8">
        <f>G97*50</f>
        <v>8600</v>
      </c>
      <c r="I97" s="13">
        <f>H97*0.1</f>
        <v>860</v>
      </c>
      <c r="J97" s="9">
        <f>H97-I97</f>
        <v>7740</v>
      </c>
    </row>
    <row r="98" spans="1:10" x14ac:dyDescent="0.3">
      <c r="A98" s="7">
        <v>96</v>
      </c>
      <c r="B98" s="7" t="s">
        <v>144</v>
      </c>
      <c r="C98" s="7" t="s">
        <v>110</v>
      </c>
      <c r="D98" s="7" t="s">
        <v>145</v>
      </c>
      <c r="E98" s="7">
        <v>58</v>
      </c>
      <c r="F98" s="7">
        <v>1</v>
      </c>
      <c r="G98" s="7">
        <v>59</v>
      </c>
      <c r="H98" s="8">
        <f>G98*50</f>
        <v>2950</v>
      </c>
      <c r="I98" s="13">
        <f>H98*0.1</f>
        <v>295</v>
      </c>
      <c r="J98" s="9">
        <f>H98-I98</f>
        <v>2655</v>
      </c>
    </row>
    <row r="99" spans="1:10" x14ac:dyDescent="0.3">
      <c r="A99" s="7">
        <v>97</v>
      </c>
      <c r="B99" s="7" t="s">
        <v>144</v>
      </c>
      <c r="C99" s="7" t="s">
        <v>3</v>
      </c>
      <c r="D99" s="7" t="s">
        <v>143</v>
      </c>
      <c r="E99" s="7">
        <v>270</v>
      </c>
      <c r="F99" s="7">
        <v>1377</v>
      </c>
      <c r="G99" s="7">
        <v>1647</v>
      </c>
      <c r="H99" s="8">
        <f>G99*50</f>
        <v>82350</v>
      </c>
      <c r="I99" s="13">
        <f>H99*0.1</f>
        <v>8235</v>
      </c>
      <c r="J99" s="9">
        <f>H99-I99</f>
        <v>74115</v>
      </c>
    </row>
    <row r="100" spans="1:10" x14ac:dyDescent="0.3">
      <c r="A100" s="7">
        <v>98</v>
      </c>
      <c r="B100" s="7" t="s">
        <v>144</v>
      </c>
      <c r="C100" s="7" t="s">
        <v>169</v>
      </c>
      <c r="D100" s="7" t="s">
        <v>143</v>
      </c>
      <c r="E100" s="7">
        <v>51</v>
      </c>
      <c r="F100" s="7">
        <v>351</v>
      </c>
      <c r="G100" s="7">
        <v>402</v>
      </c>
      <c r="H100" s="8">
        <f>G100*50</f>
        <v>20100</v>
      </c>
      <c r="I100" s="13">
        <f>H100*0.1</f>
        <v>2010</v>
      </c>
      <c r="J100" s="9">
        <f>H100-I100</f>
        <v>18090</v>
      </c>
    </row>
    <row r="101" spans="1:10" x14ac:dyDescent="0.3">
      <c r="A101" s="7">
        <v>99</v>
      </c>
      <c r="B101" s="7" t="s">
        <v>144</v>
      </c>
      <c r="C101" s="7" t="s">
        <v>91</v>
      </c>
      <c r="D101" s="7" t="s">
        <v>143</v>
      </c>
      <c r="E101" s="7">
        <v>92</v>
      </c>
      <c r="F101" s="7">
        <v>209</v>
      </c>
      <c r="G101" s="7">
        <v>301</v>
      </c>
      <c r="H101" s="8">
        <f>G101*50</f>
        <v>15050</v>
      </c>
      <c r="I101" s="13">
        <f>H101*0.1</f>
        <v>1505</v>
      </c>
      <c r="J101" s="9">
        <f>H101-I101</f>
        <v>13545</v>
      </c>
    </row>
    <row r="102" spans="1:10" x14ac:dyDescent="0.3">
      <c r="A102" s="7">
        <v>100</v>
      </c>
      <c r="B102" s="7" t="s">
        <v>144</v>
      </c>
      <c r="C102" s="7" t="s">
        <v>46</v>
      </c>
      <c r="D102" s="7" t="s">
        <v>143</v>
      </c>
      <c r="E102" s="7">
        <v>406</v>
      </c>
      <c r="F102" s="7">
        <v>1397</v>
      </c>
      <c r="G102" s="7">
        <v>1803</v>
      </c>
      <c r="H102" s="8">
        <f>G102*50</f>
        <v>90150</v>
      </c>
      <c r="I102" s="13">
        <f>H102*0.1</f>
        <v>9015</v>
      </c>
      <c r="J102" s="9">
        <f>H102-I102</f>
        <v>81135</v>
      </c>
    </row>
    <row r="103" spans="1:10" x14ac:dyDescent="0.3">
      <c r="A103" s="7">
        <v>101</v>
      </c>
      <c r="B103" s="7" t="s">
        <v>144</v>
      </c>
      <c r="C103" s="7" t="s">
        <v>172</v>
      </c>
      <c r="D103" s="7" t="s">
        <v>143</v>
      </c>
      <c r="E103" s="7">
        <v>195</v>
      </c>
      <c r="F103" s="7">
        <v>1323</v>
      </c>
      <c r="G103" s="7">
        <v>1518</v>
      </c>
      <c r="H103" s="8">
        <f>G103*50</f>
        <v>75900</v>
      </c>
      <c r="I103" s="13">
        <f>H103*0.1</f>
        <v>7590</v>
      </c>
      <c r="J103" s="9">
        <f>H103-I103</f>
        <v>68310</v>
      </c>
    </row>
    <row r="104" spans="1:10" x14ac:dyDescent="0.3">
      <c r="A104" s="7">
        <v>102</v>
      </c>
      <c r="B104" s="7" t="s">
        <v>144</v>
      </c>
      <c r="C104" s="7" t="s">
        <v>12</v>
      </c>
      <c r="D104" s="7" t="s">
        <v>143</v>
      </c>
      <c r="E104" s="7">
        <v>129</v>
      </c>
      <c r="F104" s="7">
        <v>485</v>
      </c>
      <c r="G104" s="7">
        <v>614</v>
      </c>
      <c r="H104" s="8">
        <f>G104*50</f>
        <v>30700</v>
      </c>
      <c r="I104" s="13">
        <f>H104*0.1</f>
        <v>3070</v>
      </c>
      <c r="J104" s="9">
        <f>H104-I104</f>
        <v>27630</v>
      </c>
    </row>
    <row r="105" spans="1:10" x14ac:dyDescent="0.3">
      <c r="A105" s="7">
        <v>103</v>
      </c>
      <c r="B105" s="7" t="s">
        <v>144</v>
      </c>
      <c r="C105" s="7" t="s">
        <v>192</v>
      </c>
      <c r="D105" s="7" t="s">
        <v>143</v>
      </c>
      <c r="E105" s="7">
        <v>194</v>
      </c>
      <c r="F105" s="7">
        <v>535</v>
      </c>
      <c r="G105" s="7">
        <v>729</v>
      </c>
      <c r="H105" s="8">
        <f>G105*50</f>
        <v>36450</v>
      </c>
      <c r="I105" s="13">
        <f>H105*0.1</f>
        <v>3645</v>
      </c>
      <c r="J105" s="9">
        <f>H105-I105</f>
        <v>32805</v>
      </c>
    </row>
    <row r="106" spans="1:10" x14ac:dyDescent="0.3">
      <c r="A106" s="7">
        <v>104</v>
      </c>
      <c r="B106" s="7" t="s">
        <v>144</v>
      </c>
      <c r="C106" s="7" t="s">
        <v>79</v>
      </c>
      <c r="D106" s="7" t="s">
        <v>145</v>
      </c>
      <c r="E106" s="7">
        <v>289</v>
      </c>
      <c r="F106" s="7">
        <v>4</v>
      </c>
      <c r="G106" s="7">
        <v>293</v>
      </c>
      <c r="H106" s="8">
        <f>G106*50</f>
        <v>14650</v>
      </c>
      <c r="I106" s="13">
        <f>H106*0.1</f>
        <v>1465</v>
      </c>
      <c r="J106" s="9">
        <f>H106-I106</f>
        <v>13185</v>
      </c>
    </row>
    <row r="107" spans="1:10" x14ac:dyDescent="0.3">
      <c r="A107" s="7">
        <v>105</v>
      </c>
      <c r="B107" s="7" t="s">
        <v>144</v>
      </c>
      <c r="C107" s="7" t="s">
        <v>98</v>
      </c>
      <c r="D107" s="7" t="s">
        <v>143</v>
      </c>
      <c r="E107" s="7">
        <v>266</v>
      </c>
      <c r="F107" s="7">
        <v>233</v>
      </c>
      <c r="G107" s="7">
        <v>499</v>
      </c>
      <c r="H107" s="8">
        <f>G107*50</f>
        <v>24950</v>
      </c>
      <c r="I107" s="13">
        <f>H107*0.1</f>
        <v>2495</v>
      </c>
      <c r="J107" s="9">
        <f>H107-I107</f>
        <v>22455</v>
      </c>
    </row>
    <row r="108" spans="1:10" x14ac:dyDescent="0.3">
      <c r="A108" s="7">
        <v>106</v>
      </c>
      <c r="B108" s="7" t="s">
        <v>144</v>
      </c>
      <c r="C108" s="7" t="s">
        <v>4</v>
      </c>
      <c r="D108" s="7" t="s">
        <v>143</v>
      </c>
      <c r="E108" s="7">
        <v>477</v>
      </c>
      <c r="F108" s="7">
        <v>1311</v>
      </c>
      <c r="G108" s="7">
        <v>1788</v>
      </c>
      <c r="H108" s="8">
        <f>G108*50</f>
        <v>89400</v>
      </c>
      <c r="I108" s="13">
        <f>H108*0.1</f>
        <v>8940</v>
      </c>
      <c r="J108" s="9">
        <f>H108-I108</f>
        <v>80460</v>
      </c>
    </row>
    <row r="109" spans="1:10" x14ac:dyDescent="0.3">
      <c r="A109" s="7">
        <v>107</v>
      </c>
      <c r="B109" s="7" t="s">
        <v>144</v>
      </c>
      <c r="C109" s="7" t="s">
        <v>180</v>
      </c>
      <c r="D109" s="7" t="s">
        <v>143</v>
      </c>
      <c r="E109" s="7">
        <v>157</v>
      </c>
      <c r="F109" s="7">
        <v>433</v>
      </c>
      <c r="G109" s="7">
        <v>590</v>
      </c>
      <c r="H109" s="8">
        <f>G109*50</f>
        <v>29500</v>
      </c>
      <c r="I109" s="13">
        <f>H109*0.1</f>
        <v>2950</v>
      </c>
      <c r="J109" s="9">
        <f>H109-I109</f>
        <v>26550</v>
      </c>
    </row>
    <row r="110" spans="1:10" x14ac:dyDescent="0.3">
      <c r="A110" s="7">
        <v>108</v>
      </c>
      <c r="B110" s="7" t="s">
        <v>144</v>
      </c>
      <c r="C110" s="7" t="s">
        <v>134</v>
      </c>
      <c r="D110" s="7" t="s">
        <v>143</v>
      </c>
      <c r="E110" s="7">
        <v>34</v>
      </c>
      <c r="F110" s="7">
        <v>187</v>
      </c>
      <c r="G110" s="7">
        <v>221</v>
      </c>
      <c r="H110" s="8">
        <f>G110*50</f>
        <v>11050</v>
      </c>
      <c r="I110" s="13">
        <f>H110*0.1</f>
        <v>1105</v>
      </c>
      <c r="J110" s="9">
        <f>H110-I110</f>
        <v>9945</v>
      </c>
    </row>
    <row r="111" spans="1:10" x14ac:dyDescent="0.3">
      <c r="A111" s="7">
        <v>109</v>
      </c>
      <c r="B111" s="7" t="s">
        <v>144</v>
      </c>
      <c r="C111" s="7" t="s">
        <v>126</v>
      </c>
      <c r="D111" s="7" t="s">
        <v>143</v>
      </c>
      <c r="E111" s="7">
        <v>14</v>
      </c>
      <c r="F111" s="7">
        <v>120</v>
      </c>
      <c r="G111" s="7">
        <v>134</v>
      </c>
      <c r="H111" s="8">
        <f>G111*50</f>
        <v>6700</v>
      </c>
      <c r="I111" s="13">
        <f>H111*0.1</f>
        <v>670</v>
      </c>
      <c r="J111" s="9">
        <f>H111-I111</f>
        <v>6030</v>
      </c>
    </row>
    <row r="112" spans="1:10" x14ac:dyDescent="0.3">
      <c r="A112" s="7">
        <v>110</v>
      </c>
      <c r="B112" s="7" t="s">
        <v>144</v>
      </c>
      <c r="C112" s="7" t="s">
        <v>162</v>
      </c>
      <c r="D112" s="7" t="s">
        <v>143</v>
      </c>
      <c r="E112" s="7">
        <v>193</v>
      </c>
      <c r="F112" s="7">
        <v>836</v>
      </c>
      <c r="G112" s="7">
        <v>1029</v>
      </c>
      <c r="H112" s="8">
        <f>G112*50</f>
        <v>51450</v>
      </c>
      <c r="I112" s="13">
        <f>H112*0.1</f>
        <v>5145</v>
      </c>
      <c r="J112" s="9">
        <f>H112-I112</f>
        <v>46305</v>
      </c>
    </row>
    <row r="113" spans="1:10" x14ac:dyDescent="0.3">
      <c r="A113" s="7">
        <v>111</v>
      </c>
      <c r="B113" s="7" t="s">
        <v>144</v>
      </c>
      <c r="C113" s="7" t="s">
        <v>162</v>
      </c>
      <c r="D113" s="7" t="s">
        <v>143</v>
      </c>
      <c r="E113" s="7">
        <v>178</v>
      </c>
      <c r="F113" s="7">
        <v>747</v>
      </c>
      <c r="G113" s="7">
        <v>925</v>
      </c>
      <c r="H113" s="8">
        <f>G113*50</f>
        <v>46250</v>
      </c>
      <c r="I113" s="13">
        <f>H113*0.1</f>
        <v>4625</v>
      </c>
      <c r="J113" s="9">
        <f>H113-I113</f>
        <v>41625</v>
      </c>
    </row>
    <row r="114" spans="1:10" x14ac:dyDescent="0.3">
      <c r="A114" s="7">
        <v>112</v>
      </c>
      <c r="B114" s="7" t="s">
        <v>144</v>
      </c>
      <c r="C114" s="7" t="s">
        <v>184</v>
      </c>
      <c r="D114" s="7" t="s">
        <v>145</v>
      </c>
      <c r="E114" s="7">
        <v>53</v>
      </c>
      <c r="F114" s="7">
        <v>2</v>
      </c>
      <c r="G114" s="7">
        <v>55</v>
      </c>
      <c r="H114" s="8">
        <f>G114*50</f>
        <v>2750</v>
      </c>
      <c r="I114" s="13">
        <f>H114*0.1</f>
        <v>275</v>
      </c>
      <c r="J114" s="9">
        <f>H114-I114</f>
        <v>2475</v>
      </c>
    </row>
    <row r="115" spans="1:10" x14ac:dyDescent="0.3">
      <c r="A115" s="7">
        <v>113</v>
      </c>
      <c r="B115" s="7" t="s">
        <v>144</v>
      </c>
      <c r="C115" s="7" t="s">
        <v>24</v>
      </c>
      <c r="D115" s="7" t="s">
        <v>143</v>
      </c>
      <c r="E115" s="7">
        <v>329</v>
      </c>
      <c r="F115" s="7">
        <v>794</v>
      </c>
      <c r="G115" s="7">
        <v>1123</v>
      </c>
      <c r="H115" s="8">
        <f t="shared" ref="H115:H142" si="0">G115*50</f>
        <v>56150</v>
      </c>
      <c r="I115" s="13">
        <f>H115*0.1</f>
        <v>5615</v>
      </c>
      <c r="J115" s="9">
        <f>H115-I115</f>
        <v>50535</v>
      </c>
    </row>
    <row r="116" spans="1:10" x14ac:dyDescent="0.3">
      <c r="A116" s="7">
        <v>114</v>
      </c>
      <c r="B116" s="7" t="s">
        <v>144</v>
      </c>
      <c r="C116" s="7" t="s">
        <v>37</v>
      </c>
      <c r="D116" s="7" t="s">
        <v>143</v>
      </c>
      <c r="E116" s="7">
        <v>184</v>
      </c>
      <c r="F116" s="7">
        <v>471</v>
      </c>
      <c r="G116" s="7">
        <v>655</v>
      </c>
      <c r="H116" s="8">
        <f t="shared" si="0"/>
        <v>32750</v>
      </c>
      <c r="I116" s="13">
        <f>H116*0.1</f>
        <v>3275</v>
      </c>
      <c r="J116" s="9">
        <f>H116-I116</f>
        <v>29475</v>
      </c>
    </row>
    <row r="117" spans="1:10" x14ac:dyDescent="0.3">
      <c r="A117" s="7">
        <v>115</v>
      </c>
      <c r="B117" s="7" t="s">
        <v>144</v>
      </c>
      <c r="C117" s="7" t="s">
        <v>44</v>
      </c>
      <c r="D117" s="7" t="s">
        <v>143</v>
      </c>
      <c r="E117" s="7">
        <v>77</v>
      </c>
      <c r="F117" s="7">
        <v>772</v>
      </c>
      <c r="G117" s="7">
        <v>849</v>
      </c>
      <c r="H117" s="8">
        <f t="shared" si="0"/>
        <v>42450</v>
      </c>
      <c r="I117" s="13">
        <f>H117*0.1</f>
        <v>4245</v>
      </c>
      <c r="J117" s="9">
        <f>H117-I117</f>
        <v>38205</v>
      </c>
    </row>
    <row r="118" spans="1:10" x14ac:dyDescent="0.3">
      <c r="A118" s="7">
        <v>116</v>
      </c>
      <c r="B118" s="7" t="s">
        <v>144</v>
      </c>
      <c r="C118" s="7" t="s">
        <v>175</v>
      </c>
      <c r="D118" s="7" t="s">
        <v>143</v>
      </c>
      <c r="E118" s="7">
        <v>293</v>
      </c>
      <c r="F118" s="7">
        <v>732</v>
      </c>
      <c r="G118" s="7">
        <v>1025</v>
      </c>
      <c r="H118" s="8">
        <f t="shared" si="0"/>
        <v>51250</v>
      </c>
      <c r="I118" s="13">
        <f>H118*0.1</f>
        <v>5125</v>
      </c>
      <c r="J118" s="9">
        <f>H118-I118</f>
        <v>46125</v>
      </c>
    </row>
    <row r="119" spans="1:10" x14ac:dyDescent="0.3">
      <c r="A119" s="7">
        <v>117</v>
      </c>
      <c r="B119" s="7" t="s">
        <v>144</v>
      </c>
      <c r="C119" s="7" t="s">
        <v>131</v>
      </c>
      <c r="D119" s="7" t="s">
        <v>143</v>
      </c>
      <c r="E119" s="7">
        <v>58</v>
      </c>
      <c r="F119" s="7">
        <v>0</v>
      </c>
      <c r="G119" s="7">
        <v>58</v>
      </c>
      <c r="H119" s="8">
        <f t="shared" si="0"/>
        <v>2900</v>
      </c>
      <c r="I119" s="13">
        <f>H119*0.1</f>
        <v>290</v>
      </c>
      <c r="J119" s="9">
        <f>H119-I119</f>
        <v>2610</v>
      </c>
    </row>
    <row r="120" spans="1:10" x14ac:dyDescent="0.3">
      <c r="A120" s="7">
        <v>118</v>
      </c>
      <c r="B120" s="7" t="s">
        <v>144</v>
      </c>
      <c r="C120" s="7" t="s">
        <v>185</v>
      </c>
      <c r="D120" s="7" t="s">
        <v>143</v>
      </c>
      <c r="E120" s="7">
        <v>48</v>
      </c>
      <c r="F120" s="7">
        <v>305</v>
      </c>
      <c r="G120" s="7">
        <v>353</v>
      </c>
      <c r="H120" s="8">
        <f t="shared" si="0"/>
        <v>17650</v>
      </c>
      <c r="I120" s="13">
        <f>H120*0.1</f>
        <v>1765</v>
      </c>
      <c r="J120" s="9">
        <f>H120-I120</f>
        <v>15885</v>
      </c>
    </row>
    <row r="121" spans="1:10" x14ac:dyDescent="0.3">
      <c r="A121" s="7">
        <v>119</v>
      </c>
      <c r="B121" s="7" t="s">
        <v>144</v>
      </c>
      <c r="C121" s="7" t="s">
        <v>48</v>
      </c>
      <c r="D121" s="7" t="s">
        <v>143</v>
      </c>
      <c r="E121" s="7">
        <v>52</v>
      </c>
      <c r="F121" s="7">
        <v>465</v>
      </c>
      <c r="G121" s="7">
        <v>517</v>
      </c>
      <c r="H121" s="8">
        <f t="shared" si="0"/>
        <v>25850</v>
      </c>
      <c r="I121" s="13">
        <f>H121*0.1</f>
        <v>2585</v>
      </c>
      <c r="J121" s="9">
        <f>H121-I121</f>
        <v>23265</v>
      </c>
    </row>
    <row r="122" spans="1:10" x14ac:dyDescent="0.3">
      <c r="A122" s="7">
        <v>120</v>
      </c>
      <c r="B122" s="7" t="s">
        <v>144</v>
      </c>
      <c r="C122" s="7" t="s">
        <v>152</v>
      </c>
      <c r="D122" s="7" t="s">
        <v>143</v>
      </c>
      <c r="E122" s="7">
        <v>188</v>
      </c>
      <c r="F122" s="7">
        <v>351</v>
      </c>
      <c r="G122" s="7">
        <v>539</v>
      </c>
      <c r="H122" s="8">
        <f t="shared" si="0"/>
        <v>26950</v>
      </c>
      <c r="I122" s="13">
        <f>H122*0.1</f>
        <v>2695</v>
      </c>
      <c r="J122" s="9">
        <f>H122-I122</f>
        <v>24255</v>
      </c>
    </row>
    <row r="123" spans="1:10" x14ac:dyDescent="0.3">
      <c r="A123" s="7">
        <v>121</v>
      </c>
      <c r="B123" s="7" t="s">
        <v>144</v>
      </c>
      <c r="C123" s="7" t="s">
        <v>111</v>
      </c>
      <c r="D123" s="7" t="s">
        <v>143</v>
      </c>
      <c r="E123" s="7">
        <v>255</v>
      </c>
      <c r="F123" s="7">
        <v>815</v>
      </c>
      <c r="G123" s="7">
        <v>1070</v>
      </c>
      <c r="H123" s="8">
        <f t="shared" si="0"/>
        <v>53500</v>
      </c>
      <c r="I123" s="13">
        <f>H123*0.1</f>
        <v>5350</v>
      </c>
      <c r="J123" s="9">
        <f>H123-I123</f>
        <v>48150</v>
      </c>
    </row>
    <row r="124" spans="1:10" x14ac:dyDescent="0.3">
      <c r="A124" s="7">
        <v>122</v>
      </c>
      <c r="B124" s="7" t="s">
        <v>144</v>
      </c>
      <c r="C124" s="7" t="s">
        <v>164</v>
      </c>
      <c r="D124" s="7" t="s">
        <v>143</v>
      </c>
      <c r="E124" s="7">
        <v>94</v>
      </c>
      <c r="F124" s="7">
        <v>406</v>
      </c>
      <c r="G124" s="7">
        <v>500</v>
      </c>
      <c r="H124" s="8">
        <f t="shared" si="0"/>
        <v>25000</v>
      </c>
      <c r="I124" s="13">
        <f>H124*0.1</f>
        <v>2500</v>
      </c>
      <c r="J124" s="9">
        <f>H124-I124</f>
        <v>22500</v>
      </c>
    </row>
    <row r="125" spans="1:10" x14ac:dyDescent="0.3">
      <c r="A125" s="7">
        <v>123</v>
      </c>
      <c r="B125" s="7" t="s">
        <v>144</v>
      </c>
      <c r="C125" s="7" t="s">
        <v>1</v>
      </c>
      <c r="D125" s="7" t="s">
        <v>143</v>
      </c>
      <c r="E125" s="7">
        <v>105</v>
      </c>
      <c r="F125" s="7">
        <v>1599</v>
      </c>
      <c r="G125" s="7">
        <v>1704</v>
      </c>
      <c r="H125" s="8">
        <f t="shared" si="0"/>
        <v>85200</v>
      </c>
      <c r="I125" s="13">
        <f>H125*0.1</f>
        <v>8520</v>
      </c>
      <c r="J125" s="9">
        <f>H125-I125</f>
        <v>76680</v>
      </c>
    </row>
    <row r="126" spans="1:10" x14ac:dyDescent="0.3">
      <c r="A126" s="7">
        <v>124</v>
      </c>
      <c r="B126" s="7" t="s">
        <v>144</v>
      </c>
      <c r="C126" s="7" t="s">
        <v>150</v>
      </c>
      <c r="D126" s="7" t="s">
        <v>143</v>
      </c>
      <c r="E126" s="7">
        <v>36</v>
      </c>
      <c r="F126" s="7">
        <v>204</v>
      </c>
      <c r="G126" s="7">
        <v>240</v>
      </c>
      <c r="H126" s="8">
        <f t="shared" si="0"/>
        <v>12000</v>
      </c>
      <c r="I126" s="13">
        <f>H126*0.1</f>
        <v>1200</v>
      </c>
      <c r="J126" s="9">
        <f>H126-I126</f>
        <v>10800</v>
      </c>
    </row>
    <row r="127" spans="1:10" x14ac:dyDescent="0.3">
      <c r="A127" s="7">
        <v>125</v>
      </c>
      <c r="B127" s="7" t="s">
        <v>144</v>
      </c>
      <c r="C127" s="7" t="s">
        <v>14</v>
      </c>
      <c r="D127" s="7" t="s">
        <v>143</v>
      </c>
      <c r="E127" s="7">
        <v>131</v>
      </c>
      <c r="F127" s="7">
        <v>377</v>
      </c>
      <c r="G127" s="7">
        <v>508</v>
      </c>
      <c r="H127" s="8">
        <f t="shared" si="0"/>
        <v>25400</v>
      </c>
      <c r="I127" s="13">
        <f>H127*0.1</f>
        <v>2540</v>
      </c>
      <c r="J127" s="9">
        <f>H127-I127</f>
        <v>22860</v>
      </c>
    </row>
    <row r="128" spans="1:10" x14ac:dyDescent="0.3">
      <c r="A128" s="7">
        <v>126</v>
      </c>
      <c r="B128" s="7" t="s">
        <v>144</v>
      </c>
      <c r="C128" s="7" t="s">
        <v>53</v>
      </c>
      <c r="D128" s="7" t="s">
        <v>143</v>
      </c>
      <c r="E128" s="7">
        <v>78</v>
      </c>
      <c r="F128" s="7">
        <v>920</v>
      </c>
      <c r="G128" s="7">
        <v>998</v>
      </c>
      <c r="H128" s="8">
        <f t="shared" si="0"/>
        <v>49900</v>
      </c>
      <c r="I128" s="13">
        <f>H128*0.1</f>
        <v>4990</v>
      </c>
      <c r="J128" s="9">
        <f>H128-I128</f>
        <v>44910</v>
      </c>
    </row>
    <row r="129" spans="1:10" x14ac:dyDescent="0.3">
      <c r="A129" s="7">
        <v>127</v>
      </c>
      <c r="B129" s="7" t="s">
        <v>144</v>
      </c>
      <c r="C129" s="7" t="s">
        <v>179</v>
      </c>
      <c r="D129" s="7" t="s">
        <v>145</v>
      </c>
      <c r="E129" s="7">
        <v>69</v>
      </c>
      <c r="F129" s="7">
        <v>1</v>
      </c>
      <c r="G129" s="7">
        <v>70</v>
      </c>
      <c r="H129" s="8">
        <f t="shared" si="0"/>
        <v>3500</v>
      </c>
      <c r="I129" s="13">
        <f>H129*0.1</f>
        <v>350</v>
      </c>
      <c r="J129" s="9">
        <f>H129-I129</f>
        <v>3150</v>
      </c>
    </row>
    <row r="130" spans="1:10" x14ac:dyDescent="0.3">
      <c r="A130" s="7">
        <v>128</v>
      </c>
      <c r="B130" s="7" t="s">
        <v>144</v>
      </c>
      <c r="C130" s="7" t="s">
        <v>181</v>
      </c>
      <c r="D130" s="7" t="s">
        <v>143</v>
      </c>
      <c r="E130" s="7">
        <v>33</v>
      </c>
      <c r="F130" s="7">
        <v>464</v>
      </c>
      <c r="G130" s="7">
        <v>497</v>
      </c>
      <c r="H130" s="8">
        <f t="shared" si="0"/>
        <v>24850</v>
      </c>
      <c r="I130" s="13">
        <f>H130*0.1</f>
        <v>2485</v>
      </c>
      <c r="J130" s="9">
        <f>H130-I130</f>
        <v>22365</v>
      </c>
    </row>
    <row r="131" spans="1:10" x14ac:dyDescent="0.3">
      <c r="A131" s="7">
        <v>129</v>
      </c>
      <c r="B131" s="7" t="s">
        <v>144</v>
      </c>
      <c r="C131" s="7" t="s">
        <v>5</v>
      </c>
      <c r="D131" s="7" t="s">
        <v>143</v>
      </c>
      <c r="E131" s="7">
        <v>501</v>
      </c>
      <c r="F131" s="7">
        <v>1480</v>
      </c>
      <c r="G131" s="7">
        <v>1981</v>
      </c>
      <c r="H131" s="8">
        <f t="shared" si="0"/>
        <v>99050</v>
      </c>
      <c r="I131" s="13">
        <f t="shared" ref="I131:I142" si="1">H131*0.1</f>
        <v>9905</v>
      </c>
      <c r="J131" s="9">
        <f t="shared" ref="J131:J142" si="2">H131-I131</f>
        <v>89145</v>
      </c>
    </row>
    <row r="132" spans="1:10" x14ac:dyDescent="0.3">
      <c r="A132" s="7">
        <v>130</v>
      </c>
      <c r="B132" s="7" t="s">
        <v>144</v>
      </c>
      <c r="C132" s="7" t="s">
        <v>161</v>
      </c>
      <c r="D132" s="7" t="s">
        <v>143</v>
      </c>
      <c r="E132" s="7">
        <v>223</v>
      </c>
      <c r="F132" s="7">
        <v>140</v>
      </c>
      <c r="G132" s="7">
        <v>363</v>
      </c>
      <c r="H132" s="8">
        <f t="shared" si="0"/>
        <v>18150</v>
      </c>
      <c r="I132" s="13">
        <f t="shared" si="1"/>
        <v>1815</v>
      </c>
      <c r="J132" s="9">
        <f t="shared" si="2"/>
        <v>16335</v>
      </c>
    </row>
    <row r="133" spans="1:10" x14ac:dyDescent="0.3">
      <c r="A133" s="7">
        <v>131</v>
      </c>
      <c r="B133" s="7" t="s">
        <v>144</v>
      </c>
      <c r="C133" s="7" t="s">
        <v>158</v>
      </c>
      <c r="D133" s="7" t="s">
        <v>143</v>
      </c>
      <c r="E133" s="7">
        <v>282</v>
      </c>
      <c r="F133" s="7">
        <v>1467</v>
      </c>
      <c r="G133" s="7">
        <v>1749</v>
      </c>
      <c r="H133" s="8">
        <f t="shared" si="0"/>
        <v>87450</v>
      </c>
      <c r="I133" s="13">
        <f t="shared" si="1"/>
        <v>8745</v>
      </c>
      <c r="J133" s="9">
        <f t="shared" si="2"/>
        <v>78705</v>
      </c>
    </row>
    <row r="134" spans="1:10" x14ac:dyDescent="0.3">
      <c r="A134" s="7">
        <v>132</v>
      </c>
      <c r="B134" s="7" t="s">
        <v>144</v>
      </c>
      <c r="C134" s="7" t="s">
        <v>193</v>
      </c>
      <c r="D134" s="7" t="s">
        <v>143</v>
      </c>
      <c r="E134" s="7">
        <v>48</v>
      </c>
      <c r="F134" s="7">
        <v>126</v>
      </c>
      <c r="G134" s="7">
        <v>174</v>
      </c>
      <c r="H134" s="8">
        <f t="shared" si="0"/>
        <v>8700</v>
      </c>
      <c r="I134" s="13">
        <f t="shared" si="1"/>
        <v>870</v>
      </c>
      <c r="J134" s="9">
        <f t="shared" si="2"/>
        <v>7830</v>
      </c>
    </row>
    <row r="135" spans="1:10" x14ac:dyDescent="0.3">
      <c r="A135" s="7">
        <v>133</v>
      </c>
      <c r="B135" s="7" t="s">
        <v>144</v>
      </c>
      <c r="C135" s="7" t="s">
        <v>28</v>
      </c>
      <c r="D135" s="7" t="s">
        <v>143</v>
      </c>
      <c r="E135" s="7">
        <v>560</v>
      </c>
      <c r="F135" s="7">
        <v>1545</v>
      </c>
      <c r="G135" s="7">
        <v>2105</v>
      </c>
      <c r="H135" s="8">
        <f t="shared" si="0"/>
        <v>105250</v>
      </c>
      <c r="I135" s="13">
        <f t="shared" si="1"/>
        <v>10525</v>
      </c>
      <c r="J135" s="9">
        <f t="shared" si="2"/>
        <v>94725</v>
      </c>
    </row>
    <row r="136" spans="1:10" x14ac:dyDescent="0.3">
      <c r="A136" s="7">
        <v>134</v>
      </c>
      <c r="B136" s="7" t="s">
        <v>144</v>
      </c>
      <c r="C136" s="7" t="s">
        <v>70</v>
      </c>
      <c r="D136" s="7" t="s">
        <v>145</v>
      </c>
      <c r="E136" s="7">
        <v>86</v>
      </c>
      <c r="F136" s="7">
        <v>0</v>
      </c>
      <c r="G136" s="7">
        <v>86</v>
      </c>
      <c r="H136" s="8">
        <f t="shared" si="0"/>
        <v>4300</v>
      </c>
      <c r="I136" s="13">
        <f t="shared" si="1"/>
        <v>430</v>
      </c>
      <c r="J136" s="9">
        <f t="shared" si="2"/>
        <v>3870</v>
      </c>
    </row>
    <row r="137" spans="1:10" x14ac:dyDescent="0.3">
      <c r="A137" s="7">
        <v>135</v>
      </c>
      <c r="B137" s="7" t="s">
        <v>144</v>
      </c>
      <c r="C137" s="7" t="s">
        <v>60</v>
      </c>
      <c r="D137" s="7" t="s">
        <v>143</v>
      </c>
      <c r="E137" s="7">
        <v>216</v>
      </c>
      <c r="F137" s="7">
        <v>1078</v>
      </c>
      <c r="G137" s="7">
        <v>1294</v>
      </c>
      <c r="H137" s="8">
        <f t="shared" si="0"/>
        <v>64700</v>
      </c>
      <c r="I137" s="13">
        <f t="shared" si="1"/>
        <v>6470</v>
      </c>
      <c r="J137" s="9">
        <f t="shared" si="2"/>
        <v>58230</v>
      </c>
    </row>
    <row r="138" spans="1:10" x14ac:dyDescent="0.3">
      <c r="A138" s="7">
        <v>136</v>
      </c>
      <c r="B138" s="7" t="s">
        <v>144</v>
      </c>
      <c r="C138" s="7" t="s">
        <v>99</v>
      </c>
      <c r="D138" s="7" t="s">
        <v>145</v>
      </c>
      <c r="E138" s="7">
        <v>251</v>
      </c>
      <c r="F138" s="7">
        <v>0</v>
      </c>
      <c r="G138" s="7">
        <v>251</v>
      </c>
      <c r="H138" s="8">
        <f t="shared" si="0"/>
        <v>12550</v>
      </c>
      <c r="I138" s="13">
        <f t="shared" si="1"/>
        <v>1255</v>
      </c>
      <c r="J138" s="9">
        <f t="shared" si="2"/>
        <v>11295</v>
      </c>
    </row>
    <row r="139" spans="1:10" x14ac:dyDescent="0.3">
      <c r="A139" s="7">
        <v>137</v>
      </c>
      <c r="B139" s="7" t="s">
        <v>144</v>
      </c>
      <c r="C139" s="7" t="s">
        <v>86</v>
      </c>
      <c r="D139" s="7" t="s">
        <v>143</v>
      </c>
      <c r="E139" s="7">
        <v>179</v>
      </c>
      <c r="F139" s="7">
        <v>589</v>
      </c>
      <c r="G139" s="7">
        <v>768</v>
      </c>
      <c r="H139" s="8">
        <f t="shared" si="0"/>
        <v>38400</v>
      </c>
      <c r="I139" s="13">
        <f t="shared" si="1"/>
        <v>3840</v>
      </c>
      <c r="J139" s="9">
        <f t="shared" si="2"/>
        <v>34560</v>
      </c>
    </row>
    <row r="140" spans="1:10" x14ac:dyDescent="0.3">
      <c r="A140" s="7">
        <v>138</v>
      </c>
      <c r="B140" s="7" t="s">
        <v>144</v>
      </c>
      <c r="C140" s="7" t="s">
        <v>157</v>
      </c>
      <c r="D140" s="7" t="s">
        <v>143</v>
      </c>
      <c r="E140" s="7">
        <v>98</v>
      </c>
      <c r="F140" s="7">
        <v>333</v>
      </c>
      <c r="G140" s="7">
        <v>431</v>
      </c>
      <c r="H140" s="8">
        <f t="shared" si="0"/>
        <v>21550</v>
      </c>
      <c r="I140" s="13">
        <f t="shared" si="1"/>
        <v>2155</v>
      </c>
      <c r="J140" s="9">
        <f t="shared" si="2"/>
        <v>19395</v>
      </c>
    </row>
    <row r="141" spans="1:10" x14ac:dyDescent="0.3">
      <c r="A141" s="7">
        <v>139</v>
      </c>
      <c r="B141" s="7" t="s">
        <v>144</v>
      </c>
      <c r="C141" s="7" t="s">
        <v>130</v>
      </c>
      <c r="D141" s="7" t="s">
        <v>143</v>
      </c>
      <c r="E141" s="7">
        <v>258</v>
      </c>
      <c r="F141" s="7">
        <v>5</v>
      </c>
      <c r="G141" s="7">
        <v>263</v>
      </c>
      <c r="H141" s="8">
        <f t="shared" si="0"/>
        <v>13150</v>
      </c>
      <c r="I141" s="13">
        <f t="shared" si="1"/>
        <v>1315</v>
      </c>
      <c r="J141" s="9">
        <f t="shared" si="2"/>
        <v>11835</v>
      </c>
    </row>
    <row r="142" spans="1:10" x14ac:dyDescent="0.3">
      <c r="A142" s="7">
        <v>140</v>
      </c>
      <c r="B142" s="7" t="s">
        <v>144</v>
      </c>
      <c r="C142" s="7" t="s">
        <v>6</v>
      </c>
      <c r="D142" s="7" t="s">
        <v>143</v>
      </c>
      <c r="E142" s="7">
        <v>109</v>
      </c>
      <c r="F142" s="7">
        <v>1475</v>
      </c>
      <c r="G142" s="7">
        <v>1584</v>
      </c>
      <c r="H142" s="8">
        <f t="shared" si="0"/>
        <v>79200</v>
      </c>
      <c r="I142" s="13">
        <f t="shared" si="1"/>
        <v>7920</v>
      </c>
      <c r="J142" s="9">
        <f t="shared" si="2"/>
        <v>71280</v>
      </c>
    </row>
    <row r="143" spans="1:10" s="2" customFormat="1" x14ac:dyDescent="0.3">
      <c r="A143" s="7">
        <v>141</v>
      </c>
      <c r="B143" s="7" t="s">
        <v>144</v>
      </c>
      <c r="C143" s="3" t="s">
        <v>207</v>
      </c>
      <c r="D143" s="3" t="s">
        <v>196</v>
      </c>
      <c r="E143" s="3">
        <v>7</v>
      </c>
      <c r="F143" s="3"/>
      <c r="G143" s="3">
        <v>7</v>
      </c>
      <c r="H143" s="4">
        <f>G143*50</f>
        <v>350</v>
      </c>
      <c r="I143" s="14">
        <f>H143*0.1</f>
        <v>35</v>
      </c>
      <c r="J143" s="14">
        <f>H143-I143</f>
        <v>315</v>
      </c>
    </row>
  </sheetData>
  <mergeCells count="1">
    <mergeCell ref="A1:J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126" zoomScale="98" zoomScaleNormal="98" workbookViewId="0">
      <selection activeCell="C151" sqref="C151"/>
    </sheetView>
  </sheetViews>
  <sheetFormatPr defaultRowHeight="15" x14ac:dyDescent="0.25"/>
  <cols>
    <col min="1" max="1" width="6" style="2" customWidth="1"/>
    <col min="2" max="2" width="19.33203125" style="2" bestFit="1" customWidth="1"/>
    <col min="3" max="3" width="50.21875" style="2" bestFit="1" customWidth="1"/>
    <col min="4" max="4" width="14.88671875" style="2" bestFit="1" customWidth="1"/>
    <col min="5" max="5" width="9.44140625" style="2" customWidth="1"/>
    <col min="6" max="6" width="13.33203125" style="2" bestFit="1" customWidth="1"/>
    <col min="7" max="7" width="13.88671875" style="2" customWidth="1"/>
    <col min="8" max="8" width="15.33203125" style="2" customWidth="1"/>
    <col min="9" max="9" width="11.77734375" style="1" customWidth="1"/>
    <col min="10" max="10" width="16.5546875" style="2" bestFit="1" customWidth="1"/>
    <col min="11" max="16384" width="8.88671875" style="2"/>
  </cols>
  <sheetData>
    <row r="1" spans="1:10" s="1" customFormat="1" ht="20.399999999999999" x14ac:dyDescent="0.35">
      <c r="A1" s="15" t="s">
        <v>206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1" customFormat="1" ht="15.6" x14ac:dyDescent="0.3">
      <c r="B2" s="11" t="s">
        <v>198</v>
      </c>
      <c r="C2" s="11" t="s">
        <v>199</v>
      </c>
      <c r="D2" s="11" t="s">
        <v>200</v>
      </c>
      <c r="E2" s="11" t="s">
        <v>201</v>
      </c>
      <c r="F2" s="11" t="s">
        <v>202</v>
      </c>
      <c r="G2" s="11" t="s">
        <v>197</v>
      </c>
      <c r="H2" s="12" t="s">
        <v>203</v>
      </c>
      <c r="I2" s="12" t="s">
        <v>204</v>
      </c>
      <c r="J2" s="12" t="s">
        <v>205</v>
      </c>
    </row>
    <row r="3" spans="1:10" x14ac:dyDescent="0.25">
      <c r="A3" s="6">
        <v>19</v>
      </c>
      <c r="B3" s="3" t="s">
        <v>0</v>
      </c>
      <c r="C3" s="3" t="s">
        <v>95</v>
      </c>
      <c r="D3" s="3" t="s">
        <v>143</v>
      </c>
      <c r="E3" s="6">
        <v>110</v>
      </c>
      <c r="F3" s="6">
        <v>353</v>
      </c>
      <c r="G3" s="6">
        <v>463</v>
      </c>
      <c r="H3" s="4">
        <f t="shared" ref="H3:H49" si="0">G3*50</f>
        <v>23150</v>
      </c>
      <c r="I3" s="14">
        <f>H3*0.1</f>
        <v>2315</v>
      </c>
      <c r="J3" s="5">
        <f>H3-I3</f>
        <v>20835</v>
      </c>
    </row>
    <row r="4" spans="1:10" x14ac:dyDescent="0.25">
      <c r="A4" s="6">
        <v>20</v>
      </c>
      <c r="B4" s="3" t="s">
        <v>0</v>
      </c>
      <c r="C4" s="3" t="s">
        <v>104</v>
      </c>
      <c r="D4" s="3" t="s">
        <v>143</v>
      </c>
      <c r="E4" s="6">
        <v>144</v>
      </c>
      <c r="F4" s="6">
        <v>516</v>
      </c>
      <c r="G4" s="6">
        <v>660</v>
      </c>
      <c r="H4" s="4">
        <f t="shared" si="0"/>
        <v>33000</v>
      </c>
      <c r="I4" s="14">
        <f t="shared" ref="I4:I67" si="1">H4*0.1</f>
        <v>3300</v>
      </c>
      <c r="J4" s="5">
        <f t="shared" ref="J4:J67" si="2">H4-I4</f>
        <v>29700</v>
      </c>
    </row>
    <row r="5" spans="1:10" x14ac:dyDescent="0.25">
      <c r="A5" s="6">
        <v>21</v>
      </c>
      <c r="B5" s="3" t="s">
        <v>0</v>
      </c>
      <c r="C5" s="3" t="s">
        <v>82</v>
      </c>
      <c r="D5" s="3" t="s">
        <v>196</v>
      </c>
      <c r="E5" s="6">
        <v>199</v>
      </c>
      <c r="F5" s="6">
        <v>0</v>
      </c>
      <c r="G5" s="6">
        <v>199</v>
      </c>
      <c r="H5" s="4">
        <f t="shared" si="0"/>
        <v>9950</v>
      </c>
      <c r="I5" s="14">
        <f t="shared" si="1"/>
        <v>995</v>
      </c>
      <c r="J5" s="5">
        <f t="shared" si="2"/>
        <v>8955</v>
      </c>
    </row>
    <row r="6" spans="1:10" x14ac:dyDescent="0.25">
      <c r="A6" s="6">
        <v>22</v>
      </c>
      <c r="B6" s="3" t="s">
        <v>0</v>
      </c>
      <c r="C6" s="3" t="s">
        <v>123</v>
      </c>
      <c r="D6" s="3" t="s">
        <v>143</v>
      </c>
      <c r="E6" s="6">
        <v>294</v>
      </c>
      <c r="F6" s="6">
        <v>1247</v>
      </c>
      <c r="G6" s="6">
        <v>1541</v>
      </c>
      <c r="H6" s="4">
        <f t="shared" si="0"/>
        <v>77050</v>
      </c>
      <c r="I6" s="14">
        <f t="shared" si="1"/>
        <v>7705</v>
      </c>
      <c r="J6" s="5">
        <f t="shared" si="2"/>
        <v>69345</v>
      </c>
    </row>
    <row r="7" spans="1:10" x14ac:dyDescent="0.25">
      <c r="A7" s="6">
        <v>23</v>
      </c>
      <c r="B7" s="3" t="s">
        <v>0</v>
      </c>
      <c r="C7" s="3" t="s">
        <v>68</v>
      </c>
      <c r="D7" s="3" t="s">
        <v>196</v>
      </c>
      <c r="E7" s="6">
        <v>93</v>
      </c>
      <c r="F7" s="6">
        <v>253</v>
      </c>
      <c r="G7" s="6">
        <v>346</v>
      </c>
      <c r="H7" s="4">
        <f t="shared" si="0"/>
        <v>17300</v>
      </c>
      <c r="I7" s="14">
        <f t="shared" si="1"/>
        <v>1730</v>
      </c>
      <c r="J7" s="5">
        <f t="shared" si="2"/>
        <v>15570</v>
      </c>
    </row>
    <row r="8" spans="1:10" x14ac:dyDescent="0.25">
      <c r="A8" s="6">
        <v>24</v>
      </c>
      <c r="B8" s="3" t="s">
        <v>0</v>
      </c>
      <c r="C8" s="3" t="s">
        <v>13</v>
      </c>
      <c r="D8" s="3" t="s">
        <v>143</v>
      </c>
      <c r="E8" s="6">
        <v>172</v>
      </c>
      <c r="F8" s="6">
        <v>687</v>
      </c>
      <c r="G8" s="6">
        <v>859</v>
      </c>
      <c r="H8" s="4">
        <f t="shared" si="0"/>
        <v>42950</v>
      </c>
      <c r="I8" s="14">
        <f t="shared" si="1"/>
        <v>4295</v>
      </c>
      <c r="J8" s="5">
        <f t="shared" si="2"/>
        <v>38655</v>
      </c>
    </row>
    <row r="9" spans="1:10" x14ac:dyDescent="0.25">
      <c r="A9" s="6">
        <v>25</v>
      </c>
      <c r="B9" s="3" t="s">
        <v>0</v>
      </c>
      <c r="C9" s="3" t="s">
        <v>103</v>
      </c>
      <c r="D9" s="3" t="s">
        <v>143</v>
      </c>
      <c r="E9" s="6">
        <v>59</v>
      </c>
      <c r="F9" s="6">
        <v>668</v>
      </c>
      <c r="G9" s="6">
        <v>727</v>
      </c>
      <c r="H9" s="4">
        <f t="shared" si="0"/>
        <v>36350</v>
      </c>
      <c r="I9" s="14">
        <f t="shared" si="1"/>
        <v>3635</v>
      </c>
      <c r="J9" s="5">
        <f t="shared" si="2"/>
        <v>32715</v>
      </c>
    </row>
    <row r="10" spans="1:10" x14ac:dyDescent="0.25">
      <c r="A10" s="6">
        <v>26</v>
      </c>
      <c r="B10" s="3" t="s">
        <v>0</v>
      </c>
      <c r="C10" s="3" t="s">
        <v>42</v>
      </c>
      <c r="D10" s="3" t="s">
        <v>143</v>
      </c>
      <c r="E10" s="6">
        <v>235</v>
      </c>
      <c r="F10" s="6">
        <v>719</v>
      </c>
      <c r="G10" s="6">
        <v>954</v>
      </c>
      <c r="H10" s="4">
        <f t="shared" si="0"/>
        <v>47700</v>
      </c>
      <c r="I10" s="14">
        <f t="shared" si="1"/>
        <v>4770</v>
      </c>
      <c r="J10" s="5">
        <f t="shared" si="2"/>
        <v>42930</v>
      </c>
    </row>
    <row r="11" spans="1:10" x14ac:dyDescent="0.25">
      <c r="A11" s="6">
        <v>27</v>
      </c>
      <c r="B11" s="3" t="s">
        <v>0</v>
      </c>
      <c r="C11" s="3" t="s">
        <v>140</v>
      </c>
      <c r="D11" s="3" t="s">
        <v>196</v>
      </c>
      <c r="E11" s="6">
        <v>77</v>
      </c>
      <c r="F11" s="6">
        <v>0</v>
      </c>
      <c r="G11" s="6">
        <v>77</v>
      </c>
      <c r="H11" s="4">
        <f t="shared" si="0"/>
        <v>3850</v>
      </c>
      <c r="I11" s="14">
        <f t="shared" si="1"/>
        <v>385</v>
      </c>
      <c r="J11" s="5">
        <f t="shared" si="2"/>
        <v>3465</v>
      </c>
    </row>
    <row r="12" spans="1:10" x14ac:dyDescent="0.25">
      <c r="A12" s="6">
        <v>28</v>
      </c>
      <c r="B12" s="3" t="s">
        <v>0</v>
      </c>
      <c r="C12" s="3" t="s">
        <v>67</v>
      </c>
      <c r="D12" s="3" t="s">
        <v>196</v>
      </c>
      <c r="E12" s="6">
        <v>74</v>
      </c>
      <c r="F12" s="6">
        <v>0</v>
      </c>
      <c r="G12" s="6">
        <v>74</v>
      </c>
      <c r="H12" s="4">
        <f t="shared" si="0"/>
        <v>3700</v>
      </c>
      <c r="I12" s="14">
        <f t="shared" si="1"/>
        <v>370</v>
      </c>
      <c r="J12" s="5">
        <f t="shared" si="2"/>
        <v>3330</v>
      </c>
    </row>
    <row r="13" spans="1:10" x14ac:dyDescent="0.25">
      <c r="A13" s="6">
        <v>29</v>
      </c>
      <c r="B13" s="3" t="s">
        <v>0</v>
      </c>
      <c r="C13" s="3" t="s">
        <v>25</v>
      </c>
      <c r="D13" s="3" t="s">
        <v>143</v>
      </c>
      <c r="E13" s="6">
        <v>23</v>
      </c>
      <c r="F13" s="6">
        <v>1060</v>
      </c>
      <c r="G13" s="6">
        <v>1083</v>
      </c>
      <c r="H13" s="4">
        <f t="shared" si="0"/>
        <v>54150</v>
      </c>
      <c r="I13" s="14">
        <f t="shared" si="1"/>
        <v>5415</v>
      </c>
      <c r="J13" s="5">
        <f t="shared" si="2"/>
        <v>48735</v>
      </c>
    </row>
    <row r="14" spans="1:10" x14ac:dyDescent="0.25">
      <c r="A14" s="6">
        <v>30</v>
      </c>
      <c r="B14" s="3" t="s">
        <v>0</v>
      </c>
      <c r="C14" s="3" t="s">
        <v>74</v>
      </c>
      <c r="D14" s="3" t="s">
        <v>143</v>
      </c>
      <c r="E14" s="6">
        <v>117</v>
      </c>
      <c r="F14" s="6">
        <v>645</v>
      </c>
      <c r="G14" s="6">
        <v>762</v>
      </c>
      <c r="H14" s="4">
        <f t="shared" si="0"/>
        <v>38100</v>
      </c>
      <c r="I14" s="14">
        <f t="shared" si="1"/>
        <v>3810</v>
      </c>
      <c r="J14" s="5">
        <f t="shared" si="2"/>
        <v>34290</v>
      </c>
    </row>
    <row r="15" spans="1:10" x14ac:dyDescent="0.25">
      <c r="A15" s="6">
        <v>31</v>
      </c>
      <c r="B15" s="3" t="s">
        <v>0</v>
      </c>
      <c r="C15" s="3" t="s">
        <v>64</v>
      </c>
      <c r="D15" s="3" t="s">
        <v>143</v>
      </c>
      <c r="E15" s="6">
        <v>205</v>
      </c>
      <c r="F15" s="6">
        <v>932</v>
      </c>
      <c r="G15" s="6">
        <v>1137</v>
      </c>
      <c r="H15" s="4">
        <f t="shared" si="0"/>
        <v>56850</v>
      </c>
      <c r="I15" s="14">
        <f t="shared" si="1"/>
        <v>5685</v>
      </c>
      <c r="J15" s="5">
        <f t="shared" si="2"/>
        <v>51165</v>
      </c>
    </row>
    <row r="16" spans="1:10" x14ac:dyDescent="0.25">
      <c r="A16" s="6">
        <v>32</v>
      </c>
      <c r="B16" s="3" t="s">
        <v>0</v>
      </c>
      <c r="C16" s="3" t="s">
        <v>100</v>
      </c>
      <c r="D16" s="3" t="s">
        <v>196</v>
      </c>
      <c r="E16" s="6">
        <v>268</v>
      </c>
      <c r="F16" s="6">
        <v>0</v>
      </c>
      <c r="G16" s="6">
        <v>268</v>
      </c>
      <c r="H16" s="4">
        <f t="shared" si="0"/>
        <v>13400</v>
      </c>
      <c r="I16" s="14">
        <f t="shared" si="1"/>
        <v>1340</v>
      </c>
      <c r="J16" s="5">
        <f t="shared" si="2"/>
        <v>12060</v>
      </c>
    </row>
    <row r="17" spans="1:10" x14ac:dyDescent="0.25">
      <c r="A17" s="6">
        <v>33</v>
      </c>
      <c r="B17" s="3" t="s">
        <v>0</v>
      </c>
      <c r="C17" s="3" t="s">
        <v>11</v>
      </c>
      <c r="D17" s="3" t="s">
        <v>143</v>
      </c>
      <c r="E17" s="6">
        <v>119</v>
      </c>
      <c r="F17" s="6">
        <v>229</v>
      </c>
      <c r="G17" s="6">
        <v>348</v>
      </c>
      <c r="H17" s="4">
        <f t="shared" si="0"/>
        <v>17400</v>
      </c>
      <c r="I17" s="14">
        <f t="shared" si="1"/>
        <v>1740</v>
      </c>
      <c r="J17" s="5">
        <f t="shared" si="2"/>
        <v>15660</v>
      </c>
    </row>
    <row r="18" spans="1:10" x14ac:dyDescent="0.25">
      <c r="A18" s="6">
        <v>34</v>
      </c>
      <c r="B18" s="3" t="s">
        <v>0</v>
      </c>
      <c r="C18" s="3" t="s">
        <v>115</v>
      </c>
      <c r="D18" s="3" t="s">
        <v>143</v>
      </c>
      <c r="E18" s="6">
        <v>164</v>
      </c>
      <c r="F18" s="6">
        <v>605</v>
      </c>
      <c r="G18" s="6">
        <v>769</v>
      </c>
      <c r="H18" s="4">
        <f t="shared" si="0"/>
        <v>38450</v>
      </c>
      <c r="I18" s="14">
        <f t="shared" si="1"/>
        <v>3845</v>
      </c>
      <c r="J18" s="5">
        <f t="shared" si="2"/>
        <v>34605</v>
      </c>
    </row>
    <row r="19" spans="1:10" x14ac:dyDescent="0.25">
      <c r="A19" s="6">
        <v>35</v>
      </c>
      <c r="B19" s="3" t="s">
        <v>0</v>
      </c>
      <c r="C19" s="3" t="s">
        <v>97</v>
      </c>
      <c r="D19" s="3" t="s">
        <v>196</v>
      </c>
      <c r="E19" s="6">
        <v>74</v>
      </c>
      <c r="F19" s="6">
        <v>0</v>
      </c>
      <c r="G19" s="6">
        <v>74</v>
      </c>
      <c r="H19" s="4">
        <f t="shared" si="0"/>
        <v>3700</v>
      </c>
      <c r="I19" s="14">
        <f t="shared" si="1"/>
        <v>370</v>
      </c>
      <c r="J19" s="5">
        <f t="shared" si="2"/>
        <v>3330</v>
      </c>
    </row>
    <row r="20" spans="1:10" x14ac:dyDescent="0.25">
      <c r="A20" s="6">
        <v>36</v>
      </c>
      <c r="B20" s="3" t="s">
        <v>0</v>
      </c>
      <c r="C20" s="3" t="s">
        <v>41</v>
      </c>
      <c r="D20" s="3" t="s">
        <v>196</v>
      </c>
      <c r="E20" s="6">
        <v>496</v>
      </c>
      <c r="F20" s="6">
        <v>0</v>
      </c>
      <c r="G20" s="6">
        <v>496</v>
      </c>
      <c r="H20" s="4">
        <f t="shared" si="0"/>
        <v>24800</v>
      </c>
      <c r="I20" s="14">
        <f t="shared" si="1"/>
        <v>2480</v>
      </c>
      <c r="J20" s="5">
        <f t="shared" si="2"/>
        <v>22320</v>
      </c>
    </row>
    <row r="21" spans="1:10" x14ac:dyDescent="0.25">
      <c r="A21" s="6">
        <v>37</v>
      </c>
      <c r="B21" s="3" t="s">
        <v>0</v>
      </c>
      <c r="C21" s="3" t="s">
        <v>109</v>
      </c>
      <c r="D21" s="3" t="s">
        <v>143</v>
      </c>
      <c r="E21" s="6">
        <v>188</v>
      </c>
      <c r="F21" s="6">
        <v>1004</v>
      </c>
      <c r="G21" s="6">
        <v>1192</v>
      </c>
      <c r="H21" s="4">
        <f t="shared" si="0"/>
        <v>59600</v>
      </c>
      <c r="I21" s="14">
        <f t="shared" si="1"/>
        <v>5960</v>
      </c>
      <c r="J21" s="5">
        <f t="shared" si="2"/>
        <v>53640</v>
      </c>
    </row>
    <row r="22" spans="1:10" x14ac:dyDescent="0.25">
      <c r="A22" s="6">
        <v>38</v>
      </c>
      <c r="B22" s="3" t="s">
        <v>0</v>
      </c>
      <c r="C22" s="3" t="s">
        <v>38</v>
      </c>
      <c r="D22" s="3" t="s">
        <v>143</v>
      </c>
      <c r="E22" s="6">
        <v>401</v>
      </c>
      <c r="F22" s="6">
        <v>1010</v>
      </c>
      <c r="G22" s="6">
        <v>1411</v>
      </c>
      <c r="H22" s="4">
        <f t="shared" si="0"/>
        <v>70550</v>
      </c>
      <c r="I22" s="14">
        <f t="shared" si="1"/>
        <v>7055</v>
      </c>
      <c r="J22" s="5">
        <f t="shared" si="2"/>
        <v>63495</v>
      </c>
    </row>
    <row r="23" spans="1:10" x14ac:dyDescent="0.25">
      <c r="A23" s="6">
        <v>39</v>
      </c>
      <c r="B23" s="3" t="s">
        <v>0</v>
      </c>
      <c r="C23" s="3" t="s">
        <v>106</v>
      </c>
      <c r="D23" s="3" t="s">
        <v>143</v>
      </c>
      <c r="E23" s="6">
        <v>182</v>
      </c>
      <c r="F23" s="6">
        <v>497</v>
      </c>
      <c r="G23" s="6">
        <v>679</v>
      </c>
      <c r="H23" s="4">
        <f t="shared" si="0"/>
        <v>33950</v>
      </c>
      <c r="I23" s="14">
        <f t="shared" si="1"/>
        <v>3395</v>
      </c>
      <c r="J23" s="5">
        <f t="shared" si="2"/>
        <v>30555</v>
      </c>
    </row>
    <row r="24" spans="1:10" x14ac:dyDescent="0.25">
      <c r="A24" s="6">
        <v>40</v>
      </c>
      <c r="B24" s="3" t="s">
        <v>0</v>
      </c>
      <c r="C24" s="3" t="s">
        <v>81</v>
      </c>
      <c r="D24" s="3" t="s">
        <v>196</v>
      </c>
      <c r="E24" s="6">
        <v>55</v>
      </c>
      <c r="F24" s="6">
        <v>0</v>
      </c>
      <c r="G24" s="6">
        <v>55</v>
      </c>
      <c r="H24" s="4">
        <f t="shared" si="0"/>
        <v>2750</v>
      </c>
      <c r="I24" s="14">
        <f t="shared" si="1"/>
        <v>275</v>
      </c>
      <c r="J24" s="5">
        <f t="shared" si="2"/>
        <v>2475</v>
      </c>
    </row>
    <row r="25" spans="1:10" x14ac:dyDescent="0.25">
      <c r="A25" s="6">
        <v>41</v>
      </c>
      <c r="B25" s="3" t="s">
        <v>0</v>
      </c>
      <c r="C25" s="3" t="s">
        <v>142</v>
      </c>
      <c r="D25" s="3" t="s">
        <v>196</v>
      </c>
      <c r="E25" s="6">
        <v>0</v>
      </c>
      <c r="F25" s="6">
        <v>196</v>
      </c>
      <c r="G25" s="6">
        <v>196</v>
      </c>
      <c r="H25" s="4">
        <f t="shared" si="0"/>
        <v>9800</v>
      </c>
      <c r="I25" s="14">
        <f t="shared" si="1"/>
        <v>980</v>
      </c>
      <c r="J25" s="5">
        <f t="shared" si="2"/>
        <v>8820</v>
      </c>
    </row>
    <row r="26" spans="1:10" x14ac:dyDescent="0.25">
      <c r="A26" s="6">
        <v>42</v>
      </c>
      <c r="B26" s="3" t="s">
        <v>0</v>
      </c>
      <c r="C26" s="3" t="s">
        <v>45</v>
      </c>
      <c r="D26" s="3" t="s">
        <v>143</v>
      </c>
      <c r="E26" s="6">
        <v>198</v>
      </c>
      <c r="F26" s="6">
        <v>742</v>
      </c>
      <c r="G26" s="6">
        <v>940</v>
      </c>
      <c r="H26" s="4">
        <f t="shared" si="0"/>
        <v>47000</v>
      </c>
      <c r="I26" s="14">
        <f t="shared" si="1"/>
        <v>4700</v>
      </c>
      <c r="J26" s="5">
        <f t="shared" si="2"/>
        <v>42300</v>
      </c>
    </row>
    <row r="27" spans="1:10" x14ac:dyDescent="0.25">
      <c r="A27" s="6">
        <v>43</v>
      </c>
      <c r="B27" s="3" t="s">
        <v>0</v>
      </c>
      <c r="C27" s="3" t="s">
        <v>47</v>
      </c>
      <c r="D27" s="3" t="s">
        <v>143</v>
      </c>
      <c r="E27" s="6">
        <v>396</v>
      </c>
      <c r="F27" s="6">
        <v>1220</v>
      </c>
      <c r="G27" s="6">
        <v>1616</v>
      </c>
      <c r="H27" s="4">
        <f t="shared" si="0"/>
        <v>80800</v>
      </c>
      <c r="I27" s="14">
        <f t="shared" si="1"/>
        <v>8080</v>
      </c>
      <c r="J27" s="5">
        <f t="shared" si="2"/>
        <v>72720</v>
      </c>
    </row>
    <row r="28" spans="1:10" x14ac:dyDescent="0.25">
      <c r="A28" s="6">
        <v>44</v>
      </c>
      <c r="B28" s="3" t="s">
        <v>0</v>
      </c>
      <c r="C28" s="3" t="s">
        <v>9</v>
      </c>
      <c r="D28" s="3" t="s">
        <v>143</v>
      </c>
      <c r="E28" s="6">
        <v>109</v>
      </c>
      <c r="F28" s="6">
        <v>347</v>
      </c>
      <c r="G28" s="6">
        <v>456</v>
      </c>
      <c r="H28" s="4">
        <f t="shared" si="0"/>
        <v>22800</v>
      </c>
      <c r="I28" s="14">
        <f t="shared" si="1"/>
        <v>2280</v>
      </c>
      <c r="J28" s="5">
        <f t="shared" si="2"/>
        <v>20520</v>
      </c>
    </row>
    <row r="29" spans="1:10" x14ac:dyDescent="0.25">
      <c r="A29" s="6">
        <v>45</v>
      </c>
      <c r="B29" s="3" t="s">
        <v>0</v>
      </c>
      <c r="C29" s="3" t="s">
        <v>114</v>
      </c>
      <c r="D29" s="3" t="s">
        <v>196</v>
      </c>
      <c r="E29" s="6">
        <v>167</v>
      </c>
      <c r="F29" s="6">
        <v>0</v>
      </c>
      <c r="G29" s="6">
        <v>167</v>
      </c>
      <c r="H29" s="4">
        <f t="shared" si="0"/>
        <v>8350</v>
      </c>
      <c r="I29" s="14">
        <f t="shared" si="1"/>
        <v>835</v>
      </c>
      <c r="J29" s="5">
        <f t="shared" si="2"/>
        <v>7515</v>
      </c>
    </row>
    <row r="30" spans="1:10" x14ac:dyDescent="0.25">
      <c r="A30" s="6">
        <v>46</v>
      </c>
      <c r="B30" s="3" t="s">
        <v>0</v>
      </c>
      <c r="C30" s="3" t="s">
        <v>80</v>
      </c>
      <c r="D30" s="3" t="s">
        <v>143</v>
      </c>
      <c r="E30" s="6">
        <v>95</v>
      </c>
      <c r="F30" s="6">
        <v>347</v>
      </c>
      <c r="G30" s="6">
        <v>442</v>
      </c>
      <c r="H30" s="4">
        <f t="shared" si="0"/>
        <v>22100</v>
      </c>
      <c r="I30" s="14">
        <f t="shared" si="1"/>
        <v>2210</v>
      </c>
      <c r="J30" s="5">
        <f t="shared" si="2"/>
        <v>19890</v>
      </c>
    </row>
    <row r="31" spans="1:10" x14ac:dyDescent="0.25">
      <c r="A31" s="6">
        <v>47</v>
      </c>
      <c r="B31" s="3" t="s">
        <v>0</v>
      </c>
      <c r="C31" s="3" t="s">
        <v>76</v>
      </c>
      <c r="D31" s="3" t="s">
        <v>196</v>
      </c>
      <c r="E31" s="6">
        <v>150</v>
      </c>
      <c r="F31" s="6">
        <v>0</v>
      </c>
      <c r="G31" s="6">
        <v>150</v>
      </c>
      <c r="H31" s="4">
        <f t="shared" si="0"/>
        <v>7500</v>
      </c>
      <c r="I31" s="14">
        <f t="shared" si="1"/>
        <v>750</v>
      </c>
      <c r="J31" s="5">
        <f t="shared" si="2"/>
        <v>6750</v>
      </c>
    </row>
    <row r="32" spans="1:10" x14ac:dyDescent="0.25">
      <c r="A32" s="6">
        <v>48</v>
      </c>
      <c r="B32" s="3" t="s">
        <v>0</v>
      </c>
      <c r="C32" s="3" t="s">
        <v>61</v>
      </c>
      <c r="D32" s="3" t="s">
        <v>143</v>
      </c>
      <c r="E32" s="6">
        <v>49</v>
      </c>
      <c r="F32" s="6">
        <v>282</v>
      </c>
      <c r="G32" s="6">
        <v>331</v>
      </c>
      <c r="H32" s="4">
        <f t="shared" si="0"/>
        <v>16550</v>
      </c>
      <c r="I32" s="14">
        <f t="shared" si="1"/>
        <v>1655</v>
      </c>
      <c r="J32" s="5">
        <f t="shared" si="2"/>
        <v>14895</v>
      </c>
    </row>
    <row r="33" spans="1:10" x14ac:dyDescent="0.25">
      <c r="A33" s="6">
        <v>49</v>
      </c>
      <c r="B33" s="3" t="s">
        <v>0</v>
      </c>
      <c r="C33" s="3" t="s">
        <v>85</v>
      </c>
      <c r="D33" s="3" t="s">
        <v>143</v>
      </c>
      <c r="E33" s="6">
        <v>238</v>
      </c>
      <c r="F33" s="6">
        <v>1112</v>
      </c>
      <c r="G33" s="6">
        <v>1350</v>
      </c>
      <c r="H33" s="4">
        <f t="shared" si="0"/>
        <v>67500</v>
      </c>
      <c r="I33" s="14">
        <f t="shared" si="1"/>
        <v>6750</v>
      </c>
      <c r="J33" s="5">
        <f t="shared" si="2"/>
        <v>60750</v>
      </c>
    </row>
    <row r="34" spans="1:10" x14ac:dyDescent="0.25">
      <c r="A34" s="6">
        <v>50</v>
      </c>
      <c r="B34" s="3" t="s">
        <v>0</v>
      </c>
      <c r="C34" s="3" t="s">
        <v>33</v>
      </c>
      <c r="D34" s="3" t="s">
        <v>143</v>
      </c>
      <c r="E34" s="6">
        <v>31</v>
      </c>
      <c r="F34" s="6">
        <v>299</v>
      </c>
      <c r="G34" s="6">
        <v>330</v>
      </c>
      <c r="H34" s="4">
        <f t="shared" si="0"/>
        <v>16500</v>
      </c>
      <c r="I34" s="14">
        <f t="shared" si="1"/>
        <v>1650</v>
      </c>
      <c r="J34" s="5">
        <f t="shared" si="2"/>
        <v>14850</v>
      </c>
    </row>
    <row r="35" spans="1:10" x14ac:dyDescent="0.25">
      <c r="A35" s="6">
        <v>51</v>
      </c>
      <c r="B35" s="3" t="s">
        <v>0</v>
      </c>
      <c r="C35" s="3" t="s">
        <v>124</v>
      </c>
      <c r="D35" s="3" t="s">
        <v>196</v>
      </c>
      <c r="E35" s="6">
        <v>84</v>
      </c>
      <c r="F35" s="6">
        <v>0</v>
      </c>
      <c r="G35" s="6">
        <v>84</v>
      </c>
      <c r="H35" s="4">
        <f t="shared" si="0"/>
        <v>4200</v>
      </c>
      <c r="I35" s="14">
        <f t="shared" si="1"/>
        <v>420</v>
      </c>
      <c r="J35" s="5">
        <f t="shared" si="2"/>
        <v>3780</v>
      </c>
    </row>
    <row r="36" spans="1:10" x14ac:dyDescent="0.25">
      <c r="A36" s="6">
        <v>52</v>
      </c>
      <c r="B36" s="3" t="s">
        <v>0</v>
      </c>
      <c r="C36" s="3" t="s">
        <v>122</v>
      </c>
      <c r="D36" s="3" t="s">
        <v>196</v>
      </c>
      <c r="E36" s="6">
        <v>178</v>
      </c>
      <c r="F36" s="6">
        <v>0</v>
      </c>
      <c r="G36" s="6">
        <v>178</v>
      </c>
      <c r="H36" s="4">
        <f t="shared" si="0"/>
        <v>8900</v>
      </c>
      <c r="I36" s="14">
        <f t="shared" si="1"/>
        <v>890</v>
      </c>
      <c r="J36" s="5">
        <f t="shared" si="2"/>
        <v>8010</v>
      </c>
    </row>
    <row r="37" spans="1:10" x14ac:dyDescent="0.25">
      <c r="A37" s="6">
        <v>53</v>
      </c>
      <c r="B37" s="3" t="s">
        <v>0</v>
      </c>
      <c r="C37" s="3" t="s">
        <v>66</v>
      </c>
      <c r="D37" s="3" t="s">
        <v>143</v>
      </c>
      <c r="E37" s="6">
        <v>68</v>
      </c>
      <c r="F37" s="6">
        <v>331</v>
      </c>
      <c r="G37" s="6">
        <v>399</v>
      </c>
      <c r="H37" s="4">
        <f t="shared" si="0"/>
        <v>19950</v>
      </c>
      <c r="I37" s="14">
        <f t="shared" si="1"/>
        <v>1995</v>
      </c>
      <c r="J37" s="5">
        <f t="shared" si="2"/>
        <v>17955</v>
      </c>
    </row>
    <row r="38" spans="1:10" x14ac:dyDescent="0.25">
      <c r="A38" s="6">
        <v>54</v>
      </c>
      <c r="B38" s="3" t="s">
        <v>0</v>
      </c>
      <c r="C38" s="3" t="s">
        <v>22</v>
      </c>
      <c r="D38" s="3" t="s">
        <v>143</v>
      </c>
      <c r="E38" s="6">
        <v>71</v>
      </c>
      <c r="F38" s="6">
        <v>372</v>
      </c>
      <c r="G38" s="6">
        <v>443</v>
      </c>
      <c r="H38" s="4">
        <f t="shared" si="0"/>
        <v>22150</v>
      </c>
      <c r="I38" s="14">
        <f t="shared" si="1"/>
        <v>2215</v>
      </c>
      <c r="J38" s="5">
        <f t="shared" si="2"/>
        <v>19935</v>
      </c>
    </row>
    <row r="39" spans="1:10" x14ac:dyDescent="0.25">
      <c r="A39" s="6">
        <v>55</v>
      </c>
      <c r="B39" s="3" t="s">
        <v>0</v>
      </c>
      <c r="C39" s="3" t="s">
        <v>94</v>
      </c>
      <c r="D39" s="3" t="s">
        <v>143</v>
      </c>
      <c r="E39" s="6">
        <v>113</v>
      </c>
      <c r="F39" s="6">
        <v>513</v>
      </c>
      <c r="G39" s="6">
        <v>626</v>
      </c>
      <c r="H39" s="4">
        <f t="shared" si="0"/>
        <v>31300</v>
      </c>
      <c r="I39" s="14">
        <f t="shared" si="1"/>
        <v>3130</v>
      </c>
      <c r="J39" s="5">
        <f t="shared" si="2"/>
        <v>28170</v>
      </c>
    </row>
    <row r="40" spans="1:10" x14ac:dyDescent="0.25">
      <c r="A40" s="6">
        <v>56</v>
      </c>
      <c r="B40" s="3" t="s">
        <v>0</v>
      </c>
      <c r="C40" s="3" t="s">
        <v>88</v>
      </c>
      <c r="D40" s="3" t="s">
        <v>143</v>
      </c>
      <c r="E40" s="6">
        <v>86</v>
      </c>
      <c r="F40" s="6">
        <v>358</v>
      </c>
      <c r="G40" s="6">
        <v>444</v>
      </c>
      <c r="H40" s="4">
        <f t="shared" si="0"/>
        <v>22200</v>
      </c>
      <c r="I40" s="14">
        <f t="shared" si="1"/>
        <v>2220</v>
      </c>
      <c r="J40" s="5">
        <f t="shared" si="2"/>
        <v>19980</v>
      </c>
    </row>
    <row r="41" spans="1:10" x14ac:dyDescent="0.25">
      <c r="A41" s="6">
        <v>57</v>
      </c>
      <c r="B41" s="3" t="s">
        <v>0</v>
      </c>
      <c r="C41" s="3" t="s">
        <v>138</v>
      </c>
      <c r="D41" s="3" t="s">
        <v>143</v>
      </c>
      <c r="E41" s="6">
        <v>1</v>
      </c>
      <c r="F41" s="6">
        <v>322</v>
      </c>
      <c r="G41" s="6">
        <v>323</v>
      </c>
      <c r="H41" s="4">
        <f t="shared" si="0"/>
        <v>16150</v>
      </c>
      <c r="I41" s="14">
        <f t="shared" si="1"/>
        <v>1615</v>
      </c>
      <c r="J41" s="5">
        <f t="shared" si="2"/>
        <v>14535</v>
      </c>
    </row>
    <row r="42" spans="1:10" x14ac:dyDescent="0.25">
      <c r="A42" s="6">
        <v>58</v>
      </c>
      <c r="B42" s="3" t="s">
        <v>0</v>
      </c>
      <c r="C42" s="3" t="s">
        <v>90</v>
      </c>
      <c r="D42" s="3" t="s">
        <v>196</v>
      </c>
      <c r="E42" s="6">
        <v>196</v>
      </c>
      <c r="F42" s="6">
        <v>0</v>
      </c>
      <c r="G42" s="6">
        <v>196</v>
      </c>
      <c r="H42" s="4">
        <f t="shared" si="0"/>
        <v>9800</v>
      </c>
      <c r="I42" s="14">
        <f t="shared" si="1"/>
        <v>980</v>
      </c>
      <c r="J42" s="5">
        <f t="shared" si="2"/>
        <v>8820</v>
      </c>
    </row>
    <row r="43" spans="1:10" x14ac:dyDescent="0.25">
      <c r="A43" s="6">
        <v>59</v>
      </c>
      <c r="B43" s="3" t="s">
        <v>0</v>
      </c>
      <c r="C43" s="3" t="s">
        <v>135</v>
      </c>
      <c r="D43" s="3" t="s">
        <v>196</v>
      </c>
      <c r="E43" s="6">
        <v>18</v>
      </c>
      <c r="F43" s="6">
        <v>0</v>
      </c>
      <c r="G43" s="6">
        <v>18</v>
      </c>
      <c r="H43" s="4">
        <f t="shared" si="0"/>
        <v>900</v>
      </c>
      <c r="I43" s="14">
        <f t="shared" si="1"/>
        <v>90</v>
      </c>
      <c r="J43" s="5">
        <f t="shared" si="2"/>
        <v>810</v>
      </c>
    </row>
    <row r="44" spans="1:10" x14ac:dyDescent="0.25">
      <c r="A44" s="6">
        <v>60</v>
      </c>
      <c r="B44" s="3" t="s">
        <v>0</v>
      </c>
      <c r="C44" s="3" t="s">
        <v>139</v>
      </c>
      <c r="D44" s="3" t="s">
        <v>143</v>
      </c>
      <c r="E44" s="6">
        <v>14</v>
      </c>
      <c r="F44" s="6">
        <v>67</v>
      </c>
      <c r="G44" s="6">
        <v>81</v>
      </c>
      <c r="H44" s="4">
        <f t="shared" si="0"/>
        <v>4050</v>
      </c>
      <c r="I44" s="14">
        <f t="shared" si="1"/>
        <v>405</v>
      </c>
      <c r="J44" s="5">
        <f t="shared" si="2"/>
        <v>3645</v>
      </c>
    </row>
    <row r="45" spans="1:10" x14ac:dyDescent="0.25">
      <c r="A45" s="6">
        <v>61</v>
      </c>
      <c r="B45" s="3" t="s">
        <v>0</v>
      </c>
      <c r="C45" s="3" t="s">
        <v>54</v>
      </c>
      <c r="D45" s="3" t="s">
        <v>143</v>
      </c>
      <c r="E45" s="6">
        <v>198</v>
      </c>
      <c r="F45" s="6">
        <v>551</v>
      </c>
      <c r="G45" s="6">
        <v>749</v>
      </c>
      <c r="H45" s="4">
        <f t="shared" si="0"/>
        <v>37450</v>
      </c>
      <c r="I45" s="14">
        <f t="shared" si="1"/>
        <v>3745</v>
      </c>
      <c r="J45" s="5">
        <f t="shared" si="2"/>
        <v>33705</v>
      </c>
    </row>
    <row r="46" spans="1:10" x14ac:dyDescent="0.25">
      <c r="A46" s="6">
        <v>62</v>
      </c>
      <c r="B46" s="3" t="s">
        <v>0</v>
      </c>
      <c r="C46" s="3" t="s">
        <v>128</v>
      </c>
      <c r="D46" s="3" t="s">
        <v>143</v>
      </c>
      <c r="E46" s="6">
        <v>51</v>
      </c>
      <c r="F46" s="6">
        <v>201</v>
      </c>
      <c r="G46" s="6">
        <v>252</v>
      </c>
      <c r="H46" s="4">
        <f t="shared" si="0"/>
        <v>12600</v>
      </c>
      <c r="I46" s="14">
        <f t="shared" si="1"/>
        <v>1260</v>
      </c>
      <c r="J46" s="5">
        <f t="shared" si="2"/>
        <v>11340</v>
      </c>
    </row>
    <row r="47" spans="1:10" x14ac:dyDescent="0.25">
      <c r="A47" s="6">
        <v>63</v>
      </c>
      <c r="B47" s="3" t="s">
        <v>0</v>
      </c>
      <c r="C47" s="3" t="s">
        <v>21</v>
      </c>
      <c r="D47" s="3" t="s">
        <v>143</v>
      </c>
      <c r="E47" s="6">
        <v>175</v>
      </c>
      <c r="F47" s="6">
        <v>620</v>
      </c>
      <c r="G47" s="6">
        <v>795</v>
      </c>
      <c r="H47" s="4">
        <f t="shared" si="0"/>
        <v>39750</v>
      </c>
      <c r="I47" s="14">
        <f t="shared" si="1"/>
        <v>3975</v>
      </c>
      <c r="J47" s="5">
        <f t="shared" si="2"/>
        <v>35775</v>
      </c>
    </row>
    <row r="48" spans="1:10" x14ac:dyDescent="0.25">
      <c r="A48" s="6">
        <v>64</v>
      </c>
      <c r="B48" s="3" t="s">
        <v>0</v>
      </c>
      <c r="C48" s="3" t="s">
        <v>121</v>
      </c>
      <c r="D48" s="3" t="s">
        <v>143</v>
      </c>
      <c r="E48" s="6">
        <v>154</v>
      </c>
      <c r="F48" s="6">
        <v>537</v>
      </c>
      <c r="G48" s="6">
        <v>691</v>
      </c>
      <c r="H48" s="4">
        <f t="shared" si="0"/>
        <v>34550</v>
      </c>
      <c r="I48" s="14">
        <f t="shared" si="1"/>
        <v>3455</v>
      </c>
      <c r="J48" s="5">
        <f t="shared" si="2"/>
        <v>31095</v>
      </c>
    </row>
    <row r="49" spans="1:10" x14ac:dyDescent="0.25">
      <c r="A49" s="6">
        <v>65</v>
      </c>
      <c r="B49" s="3" t="s">
        <v>0</v>
      </c>
      <c r="C49" s="3" t="s">
        <v>87</v>
      </c>
      <c r="D49" s="3" t="s">
        <v>143</v>
      </c>
      <c r="E49" s="6">
        <v>93</v>
      </c>
      <c r="F49" s="6">
        <v>284</v>
      </c>
      <c r="G49" s="6">
        <v>377</v>
      </c>
      <c r="H49" s="4">
        <f t="shared" si="0"/>
        <v>18850</v>
      </c>
      <c r="I49" s="14">
        <f t="shared" si="1"/>
        <v>1885</v>
      </c>
      <c r="J49" s="5">
        <f t="shared" si="2"/>
        <v>16965</v>
      </c>
    </row>
    <row r="50" spans="1:10" x14ac:dyDescent="0.25">
      <c r="A50" s="6">
        <v>66</v>
      </c>
      <c r="B50" s="3" t="s">
        <v>0</v>
      </c>
      <c r="C50" s="3" t="s">
        <v>7</v>
      </c>
      <c r="D50" s="3" t="s">
        <v>143</v>
      </c>
      <c r="E50" s="6">
        <v>130</v>
      </c>
      <c r="F50" s="6">
        <v>334</v>
      </c>
      <c r="G50" s="6">
        <v>464</v>
      </c>
      <c r="H50" s="4">
        <f t="shared" ref="H50:H113" si="3">G50*50</f>
        <v>23200</v>
      </c>
      <c r="I50" s="14">
        <f t="shared" si="1"/>
        <v>2320</v>
      </c>
      <c r="J50" s="5">
        <f t="shared" si="2"/>
        <v>20880</v>
      </c>
    </row>
    <row r="51" spans="1:10" x14ac:dyDescent="0.25">
      <c r="A51" s="6">
        <v>67</v>
      </c>
      <c r="B51" s="3" t="s">
        <v>0</v>
      </c>
      <c r="C51" s="3" t="s">
        <v>56</v>
      </c>
      <c r="D51" s="3" t="s">
        <v>143</v>
      </c>
      <c r="E51" s="6">
        <v>139</v>
      </c>
      <c r="F51" s="6">
        <v>627</v>
      </c>
      <c r="G51" s="6">
        <v>766</v>
      </c>
      <c r="H51" s="4">
        <f t="shared" si="3"/>
        <v>38300</v>
      </c>
      <c r="I51" s="14">
        <f t="shared" si="1"/>
        <v>3830</v>
      </c>
      <c r="J51" s="5">
        <f t="shared" si="2"/>
        <v>34470</v>
      </c>
    </row>
    <row r="52" spans="1:10" x14ac:dyDescent="0.25">
      <c r="A52" s="6">
        <v>68</v>
      </c>
      <c r="B52" s="3" t="s">
        <v>0</v>
      </c>
      <c r="C52" s="3" t="s">
        <v>120</v>
      </c>
      <c r="D52" s="3" t="s">
        <v>143</v>
      </c>
      <c r="E52" s="6">
        <v>323</v>
      </c>
      <c r="F52" s="6">
        <v>983</v>
      </c>
      <c r="G52" s="6">
        <v>1306</v>
      </c>
      <c r="H52" s="4">
        <f t="shared" si="3"/>
        <v>65300</v>
      </c>
      <c r="I52" s="14">
        <f t="shared" si="1"/>
        <v>6530</v>
      </c>
      <c r="J52" s="5">
        <f t="shared" si="2"/>
        <v>58770</v>
      </c>
    </row>
    <row r="53" spans="1:10" x14ac:dyDescent="0.25">
      <c r="A53" s="6">
        <v>69</v>
      </c>
      <c r="B53" s="3" t="s">
        <v>0</v>
      </c>
      <c r="C53" s="3" t="s">
        <v>119</v>
      </c>
      <c r="D53" s="3" t="s">
        <v>196</v>
      </c>
      <c r="E53" s="6">
        <v>168</v>
      </c>
      <c r="F53" s="6">
        <v>0</v>
      </c>
      <c r="G53" s="6">
        <v>168</v>
      </c>
      <c r="H53" s="4">
        <f t="shared" si="3"/>
        <v>8400</v>
      </c>
      <c r="I53" s="14">
        <f t="shared" si="1"/>
        <v>840</v>
      </c>
      <c r="J53" s="5">
        <f t="shared" si="2"/>
        <v>7560</v>
      </c>
    </row>
    <row r="54" spans="1:10" x14ac:dyDescent="0.25">
      <c r="A54" s="6">
        <v>70</v>
      </c>
      <c r="B54" s="3" t="s">
        <v>0</v>
      </c>
      <c r="C54" s="3" t="s">
        <v>36</v>
      </c>
      <c r="D54" s="3" t="s">
        <v>143</v>
      </c>
      <c r="E54" s="6">
        <v>248</v>
      </c>
      <c r="F54" s="6">
        <v>694</v>
      </c>
      <c r="G54" s="6">
        <v>942</v>
      </c>
      <c r="H54" s="4">
        <f t="shared" si="3"/>
        <v>47100</v>
      </c>
      <c r="I54" s="14">
        <f t="shared" si="1"/>
        <v>4710</v>
      </c>
      <c r="J54" s="5">
        <f t="shared" si="2"/>
        <v>42390</v>
      </c>
    </row>
    <row r="55" spans="1:10" x14ac:dyDescent="0.25">
      <c r="A55" s="6">
        <v>71</v>
      </c>
      <c r="B55" s="3" t="s">
        <v>0</v>
      </c>
      <c r="C55" s="3" t="s">
        <v>93</v>
      </c>
      <c r="D55" s="3" t="s">
        <v>143</v>
      </c>
      <c r="E55" s="6">
        <v>292</v>
      </c>
      <c r="F55" s="6">
        <v>971</v>
      </c>
      <c r="G55" s="6">
        <v>1263</v>
      </c>
      <c r="H55" s="4">
        <f t="shared" si="3"/>
        <v>63150</v>
      </c>
      <c r="I55" s="14">
        <f t="shared" si="1"/>
        <v>6315</v>
      </c>
      <c r="J55" s="5">
        <f t="shared" si="2"/>
        <v>56835</v>
      </c>
    </row>
    <row r="56" spans="1:10" x14ac:dyDescent="0.25">
      <c r="A56" s="6">
        <v>72</v>
      </c>
      <c r="B56" s="3" t="s">
        <v>0</v>
      </c>
      <c r="C56" s="3" t="s">
        <v>96</v>
      </c>
      <c r="D56" s="3" t="s">
        <v>143</v>
      </c>
      <c r="E56" s="6">
        <v>129</v>
      </c>
      <c r="F56" s="6">
        <v>400</v>
      </c>
      <c r="G56" s="6">
        <v>529</v>
      </c>
      <c r="H56" s="4">
        <f t="shared" si="3"/>
        <v>26450</v>
      </c>
      <c r="I56" s="14">
        <f t="shared" si="1"/>
        <v>2645</v>
      </c>
      <c r="J56" s="5">
        <f t="shared" si="2"/>
        <v>23805</v>
      </c>
    </row>
    <row r="57" spans="1:10" x14ac:dyDescent="0.25">
      <c r="A57" s="6">
        <v>73</v>
      </c>
      <c r="B57" s="3" t="s">
        <v>0</v>
      </c>
      <c r="C57" s="3" t="s">
        <v>73</v>
      </c>
      <c r="D57" s="3" t="s">
        <v>143</v>
      </c>
      <c r="E57" s="6">
        <v>34</v>
      </c>
      <c r="F57" s="6">
        <v>266</v>
      </c>
      <c r="G57" s="6">
        <v>300</v>
      </c>
      <c r="H57" s="4">
        <f t="shared" si="3"/>
        <v>15000</v>
      </c>
      <c r="I57" s="14">
        <f t="shared" si="1"/>
        <v>1500</v>
      </c>
      <c r="J57" s="5">
        <f t="shared" si="2"/>
        <v>13500</v>
      </c>
    </row>
    <row r="58" spans="1:10" x14ac:dyDescent="0.25">
      <c r="A58" s="6">
        <v>74</v>
      </c>
      <c r="B58" s="3" t="s">
        <v>0</v>
      </c>
      <c r="C58" s="3" t="s">
        <v>8</v>
      </c>
      <c r="D58" s="3" t="s">
        <v>143</v>
      </c>
      <c r="E58" s="6">
        <v>154</v>
      </c>
      <c r="F58" s="6">
        <v>563</v>
      </c>
      <c r="G58" s="6">
        <v>717</v>
      </c>
      <c r="H58" s="4">
        <f t="shared" si="3"/>
        <v>35850</v>
      </c>
      <c r="I58" s="14">
        <f t="shared" si="1"/>
        <v>3585</v>
      </c>
      <c r="J58" s="5">
        <f t="shared" si="2"/>
        <v>32265</v>
      </c>
    </row>
    <row r="59" spans="1:10" x14ac:dyDescent="0.25">
      <c r="A59" s="6">
        <v>75</v>
      </c>
      <c r="B59" s="3" t="s">
        <v>0</v>
      </c>
      <c r="C59" s="3" t="s">
        <v>57</v>
      </c>
      <c r="D59" s="3" t="s">
        <v>143</v>
      </c>
      <c r="E59" s="6">
        <v>268</v>
      </c>
      <c r="F59" s="6">
        <v>721</v>
      </c>
      <c r="G59" s="6">
        <v>989</v>
      </c>
      <c r="H59" s="4">
        <f t="shared" si="3"/>
        <v>49450</v>
      </c>
      <c r="I59" s="14">
        <f t="shared" si="1"/>
        <v>4945</v>
      </c>
      <c r="J59" s="5">
        <f t="shared" si="2"/>
        <v>44505</v>
      </c>
    </row>
    <row r="60" spans="1:10" x14ac:dyDescent="0.25">
      <c r="A60" s="6">
        <v>76</v>
      </c>
      <c r="B60" s="3" t="s">
        <v>0</v>
      </c>
      <c r="C60" s="3" t="s">
        <v>108</v>
      </c>
      <c r="D60" s="3" t="s">
        <v>143</v>
      </c>
      <c r="E60" s="6">
        <v>132</v>
      </c>
      <c r="F60" s="6">
        <v>404</v>
      </c>
      <c r="G60" s="6">
        <v>536</v>
      </c>
      <c r="H60" s="4">
        <f t="shared" si="3"/>
        <v>26800</v>
      </c>
      <c r="I60" s="14">
        <f t="shared" si="1"/>
        <v>2680</v>
      </c>
      <c r="J60" s="5">
        <f t="shared" si="2"/>
        <v>24120</v>
      </c>
    </row>
    <row r="61" spans="1:10" x14ac:dyDescent="0.25">
      <c r="A61" s="6">
        <v>77</v>
      </c>
      <c r="B61" s="3" t="s">
        <v>0</v>
      </c>
      <c r="C61" s="3" t="s">
        <v>136</v>
      </c>
      <c r="D61" s="3" t="s">
        <v>196</v>
      </c>
      <c r="E61" s="6">
        <v>287</v>
      </c>
      <c r="F61" s="6">
        <v>0</v>
      </c>
      <c r="G61" s="6">
        <v>287</v>
      </c>
      <c r="H61" s="4">
        <f t="shared" si="3"/>
        <v>14350</v>
      </c>
      <c r="I61" s="14">
        <f t="shared" si="1"/>
        <v>1435</v>
      </c>
      <c r="J61" s="5">
        <f t="shared" si="2"/>
        <v>12915</v>
      </c>
    </row>
    <row r="62" spans="1:10" x14ac:dyDescent="0.25">
      <c r="A62" s="6">
        <v>78</v>
      </c>
      <c r="B62" s="3" t="s">
        <v>0</v>
      </c>
      <c r="C62" s="3" t="s">
        <v>51</v>
      </c>
      <c r="D62" s="3" t="s">
        <v>143</v>
      </c>
      <c r="E62" s="6">
        <v>502</v>
      </c>
      <c r="F62" s="6">
        <v>1584</v>
      </c>
      <c r="G62" s="6">
        <v>2086</v>
      </c>
      <c r="H62" s="4">
        <f t="shared" si="3"/>
        <v>104300</v>
      </c>
      <c r="I62" s="14">
        <f t="shared" si="1"/>
        <v>10430</v>
      </c>
      <c r="J62" s="5">
        <f t="shared" si="2"/>
        <v>93870</v>
      </c>
    </row>
    <row r="63" spans="1:10" x14ac:dyDescent="0.25">
      <c r="A63" s="6">
        <v>79</v>
      </c>
      <c r="B63" s="3" t="s">
        <v>0</v>
      </c>
      <c r="C63" s="3" t="s">
        <v>133</v>
      </c>
      <c r="D63" s="3" t="s">
        <v>143</v>
      </c>
      <c r="E63" s="6">
        <v>78</v>
      </c>
      <c r="F63" s="6">
        <v>310</v>
      </c>
      <c r="G63" s="6">
        <v>388</v>
      </c>
      <c r="H63" s="4">
        <f t="shared" si="3"/>
        <v>19400</v>
      </c>
      <c r="I63" s="14">
        <f t="shared" si="1"/>
        <v>1940</v>
      </c>
      <c r="J63" s="5">
        <f t="shared" si="2"/>
        <v>17460</v>
      </c>
    </row>
    <row r="64" spans="1:10" x14ac:dyDescent="0.25">
      <c r="A64" s="6">
        <v>80</v>
      </c>
      <c r="B64" s="3" t="s">
        <v>0</v>
      </c>
      <c r="C64" s="3" t="s">
        <v>34</v>
      </c>
      <c r="D64" s="3" t="s">
        <v>143</v>
      </c>
      <c r="E64" s="6">
        <v>274</v>
      </c>
      <c r="F64" s="6">
        <v>1098</v>
      </c>
      <c r="G64" s="6">
        <v>1372</v>
      </c>
      <c r="H64" s="4">
        <f t="shared" si="3"/>
        <v>68600</v>
      </c>
      <c r="I64" s="14">
        <f t="shared" si="1"/>
        <v>6860</v>
      </c>
      <c r="J64" s="5">
        <f t="shared" si="2"/>
        <v>61740</v>
      </c>
    </row>
    <row r="65" spans="1:10" x14ac:dyDescent="0.25">
      <c r="A65" s="6">
        <v>81</v>
      </c>
      <c r="B65" s="3" t="s">
        <v>0</v>
      </c>
      <c r="C65" s="3" t="s">
        <v>17</v>
      </c>
      <c r="D65" s="3" t="s">
        <v>143</v>
      </c>
      <c r="E65" s="6">
        <v>155</v>
      </c>
      <c r="F65" s="6">
        <v>465</v>
      </c>
      <c r="G65" s="6">
        <v>620</v>
      </c>
      <c r="H65" s="4">
        <f t="shared" si="3"/>
        <v>31000</v>
      </c>
      <c r="I65" s="14">
        <f t="shared" si="1"/>
        <v>3100</v>
      </c>
      <c r="J65" s="5">
        <f t="shared" si="2"/>
        <v>27900</v>
      </c>
    </row>
    <row r="66" spans="1:10" x14ac:dyDescent="0.25">
      <c r="A66" s="6">
        <v>82</v>
      </c>
      <c r="B66" s="3" t="s">
        <v>0</v>
      </c>
      <c r="C66" s="3" t="s">
        <v>35</v>
      </c>
      <c r="D66" s="3" t="s">
        <v>143</v>
      </c>
      <c r="E66" s="6">
        <v>255</v>
      </c>
      <c r="F66" s="6">
        <v>1118</v>
      </c>
      <c r="G66" s="6">
        <v>1373</v>
      </c>
      <c r="H66" s="4">
        <f t="shared" si="3"/>
        <v>68650</v>
      </c>
      <c r="I66" s="14">
        <f t="shared" si="1"/>
        <v>6865</v>
      </c>
      <c r="J66" s="5">
        <f t="shared" si="2"/>
        <v>61785</v>
      </c>
    </row>
    <row r="67" spans="1:10" x14ac:dyDescent="0.25">
      <c r="A67" s="6">
        <v>83</v>
      </c>
      <c r="B67" s="3" t="s">
        <v>0</v>
      </c>
      <c r="C67" s="3" t="s">
        <v>78</v>
      </c>
      <c r="D67" s="3" t="s">
        <v>143</v>
      </c>
      <c r="E67" s="6">
        <v>147</v>
      </c>
      <c r="F67" s="6">
        <v>443</v>
      </c>
      <c r="G67" s="6">
        <v>590</v>
      </c>
      <c r="H67" s="4">
        <f t="shared" si="3"/>
        <v>29500</v>
      </c>
      <c r="I67" s="14">
        <f t="shared" si="1"/>
        <v>2950</v>
      </c>
      <c r="J67" s="5">
        <f t="shared" si="2"/>
        <v>26550</v>
      </c>
    </row>
    <row r="68" spans="1:10" x14ac:dyDescent="0.25">
      <c r="A68" s="6">
        <v>84</v>
      </c>
      <c r="B68" s="3" t="s">
        <v>0</v>
      </c>
      <c r="C68" s="3" t="s">
        <v>127</v>
      </c>
      <c r="D68" s="3" t="s">
        <v>196</v>
      </c>
      <c r="E68" s="6">
        <v>35</v>
      </c>
      <c r="F68" s="6">
        <v>0</v>
      </c>
      <c r="G68" s="6">
        <v>35</v>
      </c>
      <c r="H68" s="4">
        <f t="shared" si="3"/>
        <v>1750</v>
      </c>
      <c r="I68" s="14">
        <f t="shared" ref="I68:I131" si="4">H68*0.1</f>
        <v>175</v>
      </c>
      <c r="J68" s="5">
        <f t="shared" ref="J68:J131" si="5">H68-I68</f>
        <v>1575</v>
      </c>
    </row>
    <row r="69" spans="1:10" x14ac:dyDescent="0.25">
      <c r="A69" s="6">
        <v>85</v>
      </c>
      <c r="B69" s="3" t="s">
        <v>0</v>
      </c>
      <c r="C69" s="3" t="s">
        <v>39</v>
      </c>
      <c r="D69" s="3" t="s">
        <v>143</v>
      </c>
      <c r="E69" s="6">
        <v>255</v>
      </c>
      <c r="F69" s="6">
        <v>893</v>
      </c>
      <c r="G69" s="6">
        <v>1149</v>
      </c>
      <c r="H69" s="4">
        <f t="shared" si="3"/>
        <v>57450</v>
      </c>
      <c r="I69" s="14">
        <f t="shared" si="4"/>
        <v>5745</v>
      </c>
      <c r="J69" s="5">
        <f t="shared" si="5"/>
        <v>51705</v>
      </c>
    </row>
    <row r="70" spans="1:10" x14ac:dyDescent="0.25">
      <c r="A70" s="6">
        <v>86</v>
      </c>
      <c r="B70" s="3" t="s">
        <v>0</v>
      </c>
      <c r="C70" s="3" t="s">
        <v>105</v>
      </c>
      <c r="D70" s="3" t="s">
        <v>143</v>
      </c>
      <c r="E70" s="6">
        <v>254</v>
      </c>
      <c r="F70" s="6">
        <v>683</v>
      </c>
      <c r="G70" s="6">
        <v>937</v>
      </c>
      <c r="H70" s="4">
        <f t="shared" si="3"/>
        <v>46850</v>
      </c>
      <c r="I70" s="14">
        <f t="shared" si="4"/>
        <v>4685</v>
      </c>
      <c r="J70" s="5">
        <f t="shared" si="5"/>
        <v>42165</v>
      </c>
    </row>
    <row r="71" spans="1:10" x14ac:dyDescent="0.25">
      <c r="A71" s="6">
        <v>87</v>
      </c>
      <c r="B71" s="3" t="s">
        <v>0</v>
      </c>
      <c r="C71" s="3" t="s">
        <v>52</v>
      </c>
      <c r="D71" s="3" t="s">
        <v>143</v>
      </c>
      <c r="E71" s="6">
        <v>67</v>
      </c>
      <c r="F71" s="6">
        <v>314</v>
      </c>
      <c r="G71" s="6">
        <v>381</v>
      </c>
      <c r="H71" s="4">
        <f t="shared" si="3"/>
        <v>19050</v>
      </c>
      <c r="I71" s="14">
        <f t="shared" si="4"/>
        <v>1905</v>
      </c>
      <c r="J71" s="5">
        <f t="shared" si="5"/>
        <v>17145</v>
      </c>
    </row>
    <row r="72" spans="1:10" x14ac:dyDescent="0.25">
      <c r="A72" s="6">
        <v>88</v>
      </c>
      <c r="B72" s="3" t="s">
        <v>0</v>
      </c>
      <c r="C72" s="3" t="s">
        <v>62</v>
      </c>
      <c r="D72" s="3" t="s">
        <v>143</v>
      </c>
      <c r="E72" s="6">
        <v>132</v>
      </c>
      <c r="F72" s="6">
        <v>605</v>
      </c>
      <c r="G72" s="6">
        <v>737</v>
      </c>
      <c r="H72" s="4">
        <f t="shared" si="3"/>
        <v>36850</v>
      </c>
      <c r="I72" s="14">
        <f t="shared" si="4"/>
        <v>3685</v>
      </c>
      <c r="J72" s="5">
        <f t="shared" si="5"/>
        <v>33165</v>
      </c>
    </row>
    <row r="73" spans="1:10" x14ac:dyDescent="0.25">
      <c r="A73" s="6">
        <v>89</v>
      </c>
      <c r="B73" s="3" t="s">
        <v>0</v>
      </c>
      <c r="C73" s="3" t="s">
        <v>20</v>
      </c>
      <c r="D73" s="3" t="s">
        <v>143</v>
      </c>
      <c r="E73" s="6">
        <v>305</v>
      </c>
      <c r="F73" s="6">
        <v>891</v>
      </c>
      <c r="G73" s="6">
        <v>1196</v>
      </c>
      <c r="H73" s="4">
        <f t="shared" si="3"/>
        <v>59800</v>
      </c>
      <c r="I73" s="14">
        <f t="shared" si="4"/>
        <v>5980</v>
      </c>
      <c r="J73" s="5">
        <f t="shared" si="5"/>
        <v>53820</v>
      </c>
    </row>
    <row r="74" spans="1:10" x14ac:dyDescent="0.25">
      <c r="A74" s="6">
        <v>90</v>
      </c>
      <c r="B74" s="3" t="s">
        <v>0</v>
      </c>
      <c r="C74" s="3" t="s">
        <v>23</v>
      </c>
      <c r="D74" s="3" t="s">
        <v>143</v>
      </c>
      <c r="E74" s="6">
        <v>348</v>
      </c>
      <c r="F74" s="6">
        <v>1183</v>
      </c>
      <c r="G74" s="6">
        <v>1531</v>
      </c>
      <c r="H74" s="4">
        <f t="shared" si="3"/>
        <v>76550</v>
      </c>
      <c r="I74" s="14">
        <f t="shared" si="4"/>
        <v>7655</v>
      </c>
      <c r="J74" s="5">
        <f t="shared" si="5"/>
        <v>68895</v>
      </c>
    </row>
    <row r="75" spans="1:10" x14ac:dyDescent="0.25">
      <c r="A75" s="6">
        <v>91</v>
      </c>
      <c r="B75" s="3" t="s">
        <v>0</v>
      </c>
      <c r="C75" s="3" t="s">
        <v>43</v>
      </c>
      <c r="D75" s="3" t="s">
        <v>143</v>
      </c>
      <c r="E75" s="6">
        <v>89</v>
      </c>
      <c r="F75" s="6">
        <v>1168</v>
      </c>
      <c r="G75" s="6">
        <v>1257</v>
      </c>
      <c r="H75" s="4">
        <f t="shared" si="3"/>
        <v>62850</v>
      </c>
      <c r="I75" s="14">
        <f t="shared" si="4"/>
        <v>6285</v>
      </c>
      <c r="J75" s="5">
        <f t="shared" si="5"/>
        <v>56565</v>
      </c>
    </row>
    <row r="76" spans="1:10" x14ac:dyDescent="0.25">
      <c r="A76" s="6">
        <v>92</v>
      </c>
      <c r="B76" s="3" t="s">
        <v>0</v>
      </c>
      <c r="C76" s="3" t="s">
        <v>2</v>
      </c>
      <c r="D76" s="3" t="s">
        <v>143</v>
      </c>
      <c r="E76" s="6">
        <v>205</v>
      </c>
      <c r="F76" s="6">
        <v>989</v>
      </c>
      <c r="G76" s="6">
        <v>1194</v>
      </c>
      <c r="H76" s="4">
        <f t="shared" si="3"/>
        <v>59700</v>
      </c>
      <c r="I76" s="14">
        <f t="shared" si="4"/>
        <v>5970</v>
      </c>
      <c r="J76" s="5">
        <f t="shared" si="5"/>
        <v>53730</v>
      </c>
    </row>
    <row r="77" spans="1:10" x14ac:dyDescent="0.25">
      <c r="A77" s="6">
        <v>93</v>
      </c>
      <c r="B77" s="3" t="s">
        <v>0</v>
      </c>
      <c r="C77" s="3" t="s">
        <v>102</v>
      </c>
      <c r="D77" s="3" t="s">
        <v>143</v>
      </c>
      <c r="E77" s="6">
        <v>431</v>
      </c>
      <c r="F77" s="6">
        <v>1079</v>
      </c>
      <c r="G77" s="6">
        <v>1510</v>
      </c>
      <c r="H77" s="4">
        <f t="shared" si="3"/>
        <v>75500</v>
      </c>
      <c r="I77" s="14">
        <f t="shared" si="4"/>
        <v>7550</v>
      </c>
      <c r="J77" s="5">
        <f t="shared" si="5"/>
        <v>67950</v>
      </c>
    </row>
    <row r="78" spans="1:10" x14ac:dyDescent="0.25">
      <c r="A78" s="6">
        <v>94</v>
      </c>
      <c r="B78" s="3" t="s">
        <v>0</v>
      </c>
      <c r="C78" s="3" t="s">
        <v>50</v>
      </c>
      <c r="D78" s="3" t="s">
        <v>143</v>
      </c>
      <c r="E78" s="6">
        <v>80</v>
      </c>
      <c r="F78" s="6">
        <v>855</v>
      </c>
      <c r="G78" s="6">
        <v>935</v>
      </c>
      <c r="H78" s="4">
        <f t="shared" si="3"/>
        <v>46750</v>
      </c>
      <c r="I78" s="14">
        <f t="shared" si="4"/>
        <v>4675</v>
      </c>
      <c r="J78" s="5">
        <f t="shared" si="5"/>
        <v>42075</v>
      </c>
    </row>
    <row r="79" spans="1:10" x14ac:dyDescent="0.25">
      <c r="A79" s="6">
        <v>95</v>
      </c>
      <c r="B79" s="3" t="s">
        <v>0</v>
      </c>
      <c r="C79" s="3" t="s">
        <v>129</v>
      </c>
      <c r="D79" s="3" t="s">
        <v>196</v>
      </c>
      <c r="E79" s="6">
        <v>107</v>
      </c>
      <c r="F79" s="6">
        <v>0</v>
      </c>
      <c r="G79" s="6">
        <v>107</v>
      </c>
      <c r="H79" s="4">
        <f t="shared" si="3"/>
        <v>5350</v>
      </c>
      <c r="I79" s="14">
        <f t="shared" si="4"/>
        <v>535</v>
      </c>
      <c r="J79" s="5">
        <f t="shared" si="5"/>
        <v>4815</v>
      </c>
    </row>
    <row r="80" spans="1:10" x14ac:dyDescent="0.25">
      <c r="A80" s="6">
        <v>96</v>
      </c>
      <c r="B80" s="3" t="s">
        <v>0</v>
      </c>
      <c r="C80" s="3" t="s">
        <v>15</v>
      </c>
      <c r="D80" s="3" t="s">
        <v>143</v>
      </c>
      <c r="E80" s="6">
        <v>84</v>
      </c>
      <c r="F80" s="6">
        <v>365</v>
      </c>
      <c r="G80" s="6">
        <v>449</v>
      </c>
      <c r="H80" s="4">
        <f t="shared" si="3"/>
        <v>22450</v>
      </c>
      <c r="I80" s="14">
        <f t="shared" si="4"/>
        <v>2245</v>
      </c>
      <c r="J80" s="5">
        <f t="shared" si="5"/>
        <v>20205</v>
      </c>
    </row>
    <row r="81" spans="1:10" x14ac:dyDescent="0.25">
      <c r="A81" s="6">
        <v>97</v>
      </c>
      <c r="B81" s="3" t="s">
        <v>0</v>
      </c>
      <c r="C81" s="3" t="s">
        <v>101</v>
      </c>
      <c r="D81" s="3" t="s">
        <v>143</v>
      </c>
      <c r="E81" s="6">
        <v>59</v>
      </c>
      <c r="F81" s="6">
        <v>183</v>
      </c>
      <c r="G81" s="6">
        <v>242</v>
      </c>
      <c r="H81" s="4">
        <f t="shared" si="3"/>
        <v>12100</v>
      </c>
      <c r="I81" s="14">
        <f t="shared" si="4"/>
        <v>1210</v>
      </c>
      <c r="J81" s="5">
        <f t="shared" si="5"/>
        <v>10890</v>
      </c>
    </row>
    <row r="82" spans="1:10" x14ac:dyDescent="0.25">
      <c r="A82" s="6">
        <v>98</v>
      </c>
      <c r="B82" s="3" t="s">
        <v>0</v>
      </c>
      <c r="C82" s="3" t="s">
        <v>69</v>
      </c>
      <c r="D82" s="3" t="s">
        <v>143</v>
      </c>
      <c r="E82" s="6">
        <v>150</v>
      </c>
      <c r="F82" s="6">
        <v>833</v>
      </c>
      <c r="G82" s="6">
        <v>983</v>
      </c>
      <c r="H82" s="4">
        <f t="shared" si="3"/>
        <v>49150</v>
      </c>
      <c r="I82" s="14">
        <f t="shared" si="4"/>
        <v>4915</v>
      </c>
      <c r="J82" s="5">
        <f t="shared" si="5"/>
        <v>44235</v>
      </c>
    </row>
    <row r="83" spans="1:10" x14ac:dyDescent="0.25">
      <c r="A83" s="6">
        <v>99</v>
      </c>
      <c r="B83" s="3" t="s">
        <v>0</v>
      </c>
      <c r="C83" s="3" t="s">
        <v>71</v>
      </c>
      <c r="D83" s="3" t="s">
        <v>143</v>
      </c>
      <c r="E83" s="6">
        <v>30</v>
      </c>
      <c r="F83" s="6">
        <v>274</v>
      </c>
      <c r="G83" s="6">
        <v>304</v>
      </c>
      <c r="H83" s="4">
        <f t="shared" si="3"/>
        <v>15200</v>
      </c>
      <c r="I83" s="14">
        <f t="shared" si="4"/>
        <v>1520</v>
      </c>
      <c r="J83" s="5">
        <f t="shared" si="5"/>
        <v>13680</v>
      </c>
    </row>
    <row r="84" spans="1:10" x14ac:dyDescent="0.25">
      <c r="A84" s="6">
        <v>100</v>
      </c>
      <c r="B84" s="3" t="s">
        <v>0</v>
      </c>
      <c r="C84" s="3" t="s">
        <v>72</v>
      </c>
      <c r="D84" s="3" t="s">
        <v>143</v>
      </c>
      <c r="E84" s="6">
        <v>51</v>
      </c>
      <c r="F84" s="6">
        <v>384</v>
      </c>
      <c r="G84" s="6">
        <v>435</v>
      </c>
      <c r="H84" s="4">
        <f t="shared" si="3"/>
        <v>21750</v>
      </c>
      <c r="I84" s="14">
        <f t="shared" si="4"/>
        <v>2175</v>
      </c>
      <c r="J84" s="5">
        <f t="shared" si="5"/>
        <v>19575</v>
      </c>
    </row>
    <row r="85" spans="1:10" x14ac:dyDescent="0.25">
      <c r="A85" s="6">
        <v>101</v>
      </c>
      <c r="B85" s="3" t="s">
        <v>0</v>
      </c>
      <c r="C85" s="3" t="s">
        <v>137</v>
      </c>
      <c r="D85" s="3" t="s">
        <v>196</v>
      </c>
      <c r="E85" s="6">
        <v>25</v>
      </c>
      <c r="F85" s="6">
        <v>0</v>
      </c>
      <c r="G85" s="6">
        <v>25</v>
      </c>
      <c r="H85" s="4">
        <f t="shared" si="3"/>
        <v>1250</v>
      </c>
      <c r="I85" s="14">
        <f t="shared" si="4"/>
        <v>125</v>
      </c>
      <c r="J85" s="5">
        <f t="shared" si="5"/>
        <v>1125</v>
      </c>
    </row>
    <row r="86" spans="1:10" x14ac:dyDescent="0.25">
      <c r="A86" s="6">
        <v>102</v>
      </c>
      <c r="B86" s="3" t="s">
        <v>0</v>
      </c>
      <c r="C86" s="3" t="s">
        <v>26</v>
      </c>
      <c r="D86" s="3" t="s">
        <v>143</v>
      </c>
      <c r="E86" s="6">
        <v>393</v>
      </c>
      <c r="F86" s="6">
        <v>1082</v>
      </c>
      <c r="G86" s="6">
        <v>1475</v>
      </c>
      <c r="H86" s="4">
        <f t="shared" si="3"/>
        <v>73750</v>
      </c>
      <c r="I86" s="14">
        <f t="shared" si="4"/>
        <v>7375</v>
      </c>
      <c r="J86" s="5">
        <f t="shared" si="5"/>
        <v>66375</v>
      </c>
    </row>
    <row r="87" spans="1:10" x14ac:dyDescent="0.25">
      <c r="A87" s="6">
        <v>103</v>
      </c>
      <c r="B87" s="3" t="s">
        <v>0</v>
      </c>
      <c r="C87" s="3" t="s">
        <v>113</v>
      </c>
      <c r="D87" s="3" t="s">
        <v>143</v>
      </c>
      <c r="E87" s="6">
        <v>220</v>
      </c>
      <c r="F87" s="6">
        <v>592</v>
      </c>
      <c r="G87" s="6">
        <v>812</v>
      </c>
      <c r="H87" s="4">
        <f t="shared" si="3"/>
        <v>40600</v>
      </c>
      <c r="I87" s="14">
        <f t="shared" si="4"/>
        <v>4060</v>
      </c>
      <c r="J87" s="5">
        <f t="shared" si="5"/>
        <v>36540</v>
      </c>
    </row>
    <row r="88" spans="1:10" x14ac:dyDescent="0.25">
      <c r="A88" s="6">
        <v>104</v>
      </c>
      <c r="B88" s="3" t="s">
        <v>0</v>
      </c>
      <c r="C88" s="3" t="s">
        <v>10</v>
      </c>
      <c r="D88" s="3" t="s">
        <v>143</v>
      </c>
      <c r="E88" s="6">
        <v>171</v>
      </c>
      <c r="F88" s="6">
        <v>504</v>
      </c>
      <c r="G88" s="6">
        <v>675</v>
      </c>
      <c r="H88" s="4">
        <f t="shared" si="3"/>
        <v>33750</v>
      </c>
      <c r="I88" s="14">
        <f t="shared" si="4"/>
        <v>3375</v>
      </c>
      <c r="J88" s="5">
        <f t="shared" si="5"/>
        <v>30375</v>
      </c>
    </row>
    <row r="89" spans="1:10" x14ac:dyDescent="0.25">
      <c r="A89" s="6">
        <v>105</v>
      </c>
      <c r="B89" s="3" t="s">
        <v>0</v>
      </c>
      <c r="C89" s="3" t="s">
        <v>84</v>
      </c>
      <c r="D89" s="3" t="s">
        <v>143</v>
      </c>
      <c r="E89" s="6">
        <v>218</v>
      </c>
      <c r="F89" s="6">
        <v>795</v>
      </c>
      <c r="G89" s="6">
        <v>1013</v>
      </c>
      <c r="H89" s="4">
        <f t="shared" si="3"/>
        <v>50650</v>
      </c>
      <c r="I89" s="14">
        <f t="shared" si="4"/>
        <v>5065</v>
      </c>
      <c r="J89" s="5">
        <f t="shared" si="5"/>
        <v>45585</v>
      </c>
    </row>
    <row r="90" spans="1:10" x14ac:dyDescent="0.25">
      <c r="A90" s="6">
        <v>106</v>
      </c>
      <c r="B90" s="3" t="s">
        <v>0</v>
      </c>
      <c r="C90" s="3" t="s">
        <v>116</v>
      </c>
      <c r="D90" s="3" t="s">
        <v>143</v>
      </c>
      <c r="E90" s="6">
        <v>70</v>
      </c>
      <c r="F90" s="6">
        <v>461</v>
      </c>
      <c r="G90" s="6">
        <v>531</v>
      </c>
      <c r="H90" s="4">
        <f t="shared" si="3"/>
        <v>26550</v>
      </c>
      <c r="I90" s="14">
        <f t="shared" si="4"/>
        <v>2655</v>
      </c>
      <c r="J90" s="5">
        <f t="shared" si="5"/>
        <v>23895</v>
      </c>
    </row>
    <row r="91" spans="1:10" x14ac:dyDescent="0.25">
      <c r="A91" s="6">
        <v>107</v>
      </c>
      <c r="B91" s="3" t="s">
        <v>0</v>
      </c>
      <c r="C91" s="3" t="s">
        <v>58</v>
      </c>
      <c r="D91" s="3" t="s">
        <v>143</v>
      </c>
      <c r="E91" s="6">
        <v>139</v>
      </c>
      <c r="F91" s="6">
        <v>744</v>
      </c>
      <c r="G91" s="6">
        <v>883</v>
      </c>
      <c r="H91" s="4">
        <f t="shared" si="3"/>
        <v>44150</v>
      </c>
      <c r="I91" s="14">
        <f t="shared" si="4"/>
        <v>4415</v>
      </c>
      <c r="J91" s="5">
        <f t="shared" si="5"/>
        <v>39735</v>
      </c>
    </row>
    <row r="92" spans="1:10" x14ac:dyDescent="0.25">
      <c r="A92" s="6">
        <v>108</v>
      </c>
      <c r="B92" s="3" t="s">
        <v>0</v>
      </c>
      <c r="C92" s="3" t="s">
        <v>40</v>
      </c>
      <c r="D92" s="3" t="s">
        <v>196</v>
      </c>
      <c r="E92" s="6">
        <v>369</v>
      </c>
      <c r="F92" s="6">
        <v>0</v>
      </c>
      <c r="G92" s="6">
        <v>369</v>
      </c>
      <c r="H92" s="4">
        <f t="shared" si="3"/>
        <v>18450</v>
      </c>
      <c r="I92" s="14">
        <f t="shared" si="4"/>
        <v>1845</v>
      </c>
      <c r="J92" s="5">
        <f t="shared" si="5"/>
        <v>16605</v>
      </c>
    </row>
    <row r="93" spans="1:10" x14ac:dyDescent="0.25">
      <c r="A93" s="6">
        <v>109</v>
      </c>
      <c r="B93" s="3" t="s">
        <v>0</v>
      </c>
      <c r="C93" s="3" t="s">
        <v>83</v>
      </c>
      <c r="D93" s="3" t="s">
        <v>143</v>
      </c>
      <c r="E93" s="6">
        <v>77</v>
      </c>
      <c r="F93" s="6">
        <v>238</v>
      </c>
      <c r="G93" s="6">
        <v>315</v>
      </c>
      <c r="H93" s="4">
        <f t="shared" si="3"/>
        <v>15750</v>
      </c>
      <c r="I93" s="14">
        <f t="shared" si="4"/>
        <v>1575</v>
      </c>
      <c r="J93" s="5">
        <f t="shared" si="5"/>
        <v>14175</v>
      </c>
    </row>
    <row r="94" spans="1:10" x14ac:dyDescent="0.25">
      <c r="A94" s="6">
        <v>110</v>
      </c>
      <c r="B94" s="3" t="s">
        <v>0</v>
      </c>
      <c r="C94" s="3" t="s">
        <v>112</v>
      </c>
      <c r="D94" s="3" t="s">
        <v>143</v>
      </c>
      <c r="E94" s="6">
        <v>441</v>
      </c>
      <c r="F94" s="6">
        <v>1114</v>
      </c>
      <c r="G94" s="6">
        <v>1555</v>
      </c>
      <c r="H94" s="4">
        <f t="shared" si="3"/>
        <v>77750</v>
      </c>
      <c r="I94" s="14">
        <f t="shared" si="4"/>
        <v>7775</v>
      </c>
      <c r="J94" s="5">
        <f t="shared" si="5"/>
        <v>69975</v>
      </c>
    </row>
    <row r="95" spans="1:10" x14ac:dyDescent="0.25">
      <c r="A95" s="6">
        <v>111</v>
      </c>
      <c r="B95" s="3" t="s">
        <v>0</v>
      </c>
      <c r="C95" s="3" t="s">
        <v>31</v>
      </c>
      <c r="D95" s="3" t="s">
        <v>143</v>
      </c>
      <c r="E95" s="6">
        <v>103</v>
      </c>
      <c r="F95" s="6">
        <v>358</v>
      </c>
      <c r="G95" s="6">
        <v>461</v>
      </c>
      <c r="H95" s="4">
        <f t="shared" si="3"/>
        <v>23050</v>
      </c>
      <c r="I95" s="14">
        <f t="shared" si="4"/>
        <v>2305</v>
      </c>
      <c r="J95" s="5">
        <f t="shared" si="5"/>
        <v>20745</v>
      </c>
    </row>
    <row r="96" spans="1:10" x14ac:dyDescent="0.25">
      <c r="A96" s="6">
        <v>112</v>
      </c>
      <c r="B96" s="3" t="s">
        <v>0</v>
      </c>
      <c r="C96" s="3" t="s">
        <v>77</v>
      </c>
      <c r="D96" s="3" t="s">
        <v>143</v>
      </c>
      <c r="E96" s="6">
        <v>74</v>
      </c>
      <c r="F96" s="6">
        <v>184</v>
      </c>
      <c r="G96" s="6">
        <v>258</v>
      </c>
      <c r="H96" s="4">
        <f t="shared" si="3"/>
        <v>12900</v>
      </c>
      <c r="I96" s="14">
        <f t="shared" si="4"/>
        <v>1290</v>
      </c>
      <c r="J96" s="5">
        <f t="shared" si="5"/>
        <v>11610</v>
      </c>
    </row>
    <row r="97" spans="1:10" x14ac:dyDescent="0.25">
      <c r="A97" s="6">
        <v>113</v>
      </c>
      <c r="B97" s="3" t="s">
        <v>0</v>
      </c>
      <c r="C97" s="3" t="s">
        <v>65</v>
      </c>
      <c r="D97" s="3" t="s">
        <v>143</v>
      </c>
      <c r="E97" s="6">
        <v>245</v>
      </c>
      <c r="F97" s="6">
        <v>1036</v>
      </c>
      <c r="G97" s="6">
        <v>1281</v>
      </c>
      <c r="H97" s="4">
        <f t="shared" si="3"/>
        <v>64050</v>
      </c>
      <c r="I97" s="14">
        <f t="shared" si="4"/>
        <v>6405</v>
      </c>
      <c r="J97" s="5">
        <f t="shared" si="5"/>
        <v>57645</v>
      </c>
    </row>
    <row r="98" spans="1:10" x14ac:dyDescent="0.25">
      <c r="A98" s="6">
        <v>114</v>
      </c>
      <c r="B98" s="3" t="s">
        <v>0</v>
      </c>
      <c r="C98" s="3" t="s">
        <v>132</v>
      </c>
      <c r="D98" s="3" t="s">
        <v>196</v>
      </c>
      <c r="E98" s="6">
        <v>201</v>
      </c>
      <c r="F98" s="6">
        <v>0</v>
      </c>
      <c r="G98" s="6">
        <v>201</v>
      </c>
      <c r="H98" s="4">
        <f t="shared" si="3"/>
        <v>10050</v>
      </c>
      <c r="I98" s="14">
        <f t="shared" si="4"/>
        <v>1005</v>
      </c>
      <c r="J98" s="5">
        <f t="shared" si="5"/>
        <v>9045</v>
      </c>
    </row>
    <row r="99" spans="1:10" x14ac:dyDescent="0.25">
      <c r="A99" s="6">
        <v>115</v>
      </c>
      <c r="B99" s="3" t="s">
        <v>0</v>
      </c>
      <c r="C99" s="3" t="s">
        <v>110</v>
      </c>
      <c r="D99" s="3" t="s">
        <v>196</v>
      </c>
      <c r="E99" s="6">
        <v>93</v>
      </c>
      <c r="F99" s="6">
        <v>0</v>
      </c>
      <c r="G99" s="6">
        <v>93</v>
      </c>
      <c r="H99" s="4">
        <f t="shared" si="3"/>
        <v>4650</v>
      </c>
      <c r="I99" s="14">
        <f t="shared" si="4"/>
        <v>465</v>
      </c>
      <c r="J99" s="5">
        <f t="shared" si="5"/>
        <v>4185</v>
      </c>
    </row>
    <row r="100" spans="1:10" x14ac:dyDescent="0.25">
      <c r="A100" s="6">
        <v>116</v>
      </c>
      <c r="B100" s="3" t="s">
        <v>0</v>
      </c>
      <c r="C100" s="3" t="s">
        <v>3</v>
      </c>
      <c r="D100" s="3" t="s">
        <v>143</v>
      </c>
      <c r="E100" s="6">
        <v>139</v>
      </c>
      <c r="F100" s="6">
        <v>1120</v>
      </c>
      <c r="G100" s="6">
        <v>1260</v>
      </c>
      <c r="H100" s="4">
        <f t="shared" si="3"/>
        <v>63000</v>
      </c>
      <c r="I100" s="14">
        <f t="shared" si="4"/>
        <v>6300</v>
      </c>
      <c r="J100" s="5">
        <f t="shared" si="5"/>
        <v>56700</v>
      </c>
    </row>
    <row r="101" spans="1:10" x14ac:dyDescent="0.25">
      <c r="A101" s="6">
        <v>117</v>
      </c>
      <c r="B101" s="3" t="s">
        <v>0</v>
      </c>
      <c r="C101" s="3" t="s">
        <v>32</v>
      </c>
      <c r="D101" s="3" t="s">
        <v>143</v>
      </c>
      <c r="E101" s="6">
        <v>103</v>
      </c>
      <c r="F101" s="6">
        <v>506</v>
      </c>
      <c r="G101" s="6">
        <v>609</v>
      </c>
      <c r="H101" s="4">
        <f t="shared" si="3"/>
        <v>30450</v>
      </c>
      <c r="I101" s="14">
        <f t="shared" si="4"/>
        <v>3045</v>
      </c>
      <c r="J101" s="5">
        <f t="shared" si="5"/>
        <v>27405</v>
      </c>
    </row>
    <row r="102" spans="1:10" x14ac:dyDescent="0.25">
      <c r="A102" s="6">
        <v>118</v>
      </c>
      <c r="B102" s="3" t="s">
        <v>0</v>
      </c>
      <c r="C102" s="3" t="s">
        <v>91</v>
      </c>
      <c r="D102" s="3" t="s">
        <v>143</v>
      </c>
      <c r="E102" s="6">
        <v>196</v>
      </c>
      <c r="F102" s="6">
        <v>146</v>
      </c>
      <c r="G102" s="6">
        <v>342</v>
      </c>
      <c r="H102" s="4">
        <f t="shared" si="3"/>
        <v>17100</v>
      </c>
      <c r="I102" s="14">
        <f t="shared" si="4"/>
        <v>1710</v>
      </c>
      <c r="J102" s="5">
        <f t="shared" si="5"/>
        <v>15390</v>
      </c>
    </row>
    <row r="103" spans="1:10" x14ac:dyDescent="0.25">
      <c r="A103" s="6">
        <v>119</v>
      </c>
      <c r="B103" s="3" t="s">
        <v>0</v>
      </c>
      <c r="C103" s="3" t="s">
        <v>46</v>
      </c>
      <c r="D103" s="3" t="s">
        <v>143</v>
      </c>
      <c r="E103" s="6">
        <v>283</v>
      </c>
      <c r="F103" s="6">
        <v>1338</v>
      </c>
      <c r="G103" s="6">
        <v>1622</v>
      </c>
      <c r="H103" s="4">
        <f t="shared" si="3"/>
        <v>81100</v>
      </c>
      <c r="I103" s="14">
        <f t="shared" si="4"/>
        <v>8110</v>
      </c>
      <c r="J103" s="5">
        <f t="shared" si="5"/>
        <v>72990</v>
      </c>
    </row>
    <row r="104" spans="1:10" x14ac:dyDescent="0.25">
      <c r="A104" s="6">
        <v>120</v>
      </c>
      <c r="B104" s="3" t="s">
        <v>0</v>
      </c>
      <c r="C104" s="3" t="s">
        <v>27</v>
      </c>
      <c r="D104" s="3" t="s">
        <v>143</v>
      </c>
      <c r="E104" s="6">
        <v>151</v>
      </c>
      <c r="F104" s="6">
        <v>1173</v>
      </c>
      <c r="G104" s="6">
        <v>1324</v>
      </c>
      <c r="H104" s="4">
        <f t="shared" si="3"/>
        <v>66200</v>
      </c>
      <c r="I104" s="14">
        <f t="shared" si="4"/>
        <v>6620</v>
      </c>
      <c r="J104" s="5">
        <f t="shared" si="5"/>
        <v>59580</v>
      </c>
    </row>
    <row r="105" spans="1:10" x14ac:dyDescent="0.25">
      <c r="A105" s="6">
        <v>121</v>
      </c>
      <c r="B105" s="3" t="s">
        <v>0</v>
      </c>
      <c r="C105" s="3" t="s">
        <v>12</v>
      </c>
      <c r="D105" s="3" t="s">
        <v>143</v>
      </c>
      <c r="E105" s="6">
        <v>156</v>
      </c>
      <c r="F105" s="6">
        <v>640</v>
      </c>
      <c r="G105" s="6">
        <v>796</v>
      </c>
      <c r="H105" s="4">
        <f t="shared" si="3"/>
        <v>39800</v>
      </c>
      <c r="I105" s="14">
        <f t="shared" si="4"/>
        <v>3980</v>
      </c>
      <c r="J105" s="5">
        <f t="shared" si="5"/>
        <v>35820</v>
      </c>
    </row>
    <row r="106" spans="1:10" x14ac:dyDescent="0.25">
      <c r="A106" s="6">
        <v>122</v>
      </c>
      <c r="B106" s="3" t="s">
        <v>0</v>
      </c>
      <c r="C106" s="3" t="s">
        <v>75</v>
      </c>
      <c r="D106" s="3" t="s">
        <v>143</v>
      </c>
      <c r="E106" s="6">
        <v>111</v>
      </c>
      <c r="F106" s="6">
        <v>470</v>
      </c>
      <c r="G106" s="6">
        <v>581</v>
      </c>
      <c r="H106" s="4">
        <f t="shared" si="3"/>
        <v>29050</v>
      </c>
      <c r="I106" s="14">
        <f t="shared" si="4"/>
        <v>2905</v>
      </c>
      <c r="J106" s="5">
        <f t="shared" si="5"/>
        <v>26145</v>
      </c>
    </row>
    <row r="107" spans="1:10" x14ac:dyDescent="0.25">
      <c r="A107" s="6">
        <v>123</v>
      </c>
      <c r="B107" s="3" t="s">
        <v>0</v>
      </c>
      <c r="C107" s="3" t="s">
        <v>79</v>
      </c>
      <c r="D107" s="3" t="s">
        <v>196</v>
      </c>
      <c r="E107" s="6">
        <v>308</v>
      </c>
      <c r="F107" s="6">
        <v>0</v>
      </c>
      <c r="G107" s="6">
        <v>308</v>
      </c>
      <c r="H107" s="4">
        <f t="shared" si="3"/>
        <v>15400</v>
      </c>
      <c r="I107" s="14">
        <f t="shared" si="4"/>
        <v>1540</v>
      </c>
      <c r="J107" s="5">
        <f t="shared" si="5"/>
        <v>13860</v>
      </c>
    </row>
    <row r="108" spans="1:10" x14ac:dyDescent="0.25">
      <c r="A108" s="6">
        <v>124</v>
      </c>
      <c r="B108" s="3" t="s">
        <v>0</v>
      </c>
      <c r="C108" s="3" t="s">
        <v>98</v>
      </c>
      <c r="D108" s="3" t="s">
        <v>143</v>
      </c>
      <c r="E108" s="6">
        <v>137</v>
      </c>
      <c r="F108" s="6">
        <v>320</v>
      </c>
      <c r="G108" s="6">
        <v>457</v>
      </c>
      <c r="H108" s="4">
        <f t="shared" si="3"/>
        <v>22850</v>
      </c>
      <c r="I108" s="14">
        <f t="shared" si="4"/>
        <v>2285</v>
      </c>
      <c r="J108" s="5">
        <f t="shared" si="5"/>
        <v>20565</v>
      </c>
    </row>
    <row r="109" spans="1:10" x14ac:dyDescent="0.25">
      <c r="A109" s="6">
        <v>125</v>
      </c>
      <c r="B109" s="3" t="s">
        <v>0</v>
      </c>
      <c r="C109" s="3" t="s">
        <v>4</v>
      </c>
      <c r="D109" s="3" t="s">
        <v>143</v>
      </c>
      <c r="E109" s="6">
        <v>185</v>
      </c>
      <c r="F109" s="6">
        <v>1121</v>
      </c>
      <c r="G109" s="6">
        <v>1306</v>
      </c>
      <c r="H109" s="4">
        <f t="shared" si="3"/>
        <v>65300</v>
      </c>
      <c r="I109" s="14">
        <f t="shared" si="4"/>
        <v>6530</v>
      </c>
      <c r="J109" s="5">
        <f t="shared" si="5"/>
        <v>58770</v>
      </c>
    </row>
    <row r="110" spans="1:10" x14ac:dyDescent="0.25">
      <c r="A110" s="6">
        <v>126</v>
      </c>
      <c r="B110" s="3" t="s">
        <v>0</v>
      </c>
      <c r="C110" s="3" t="s">
        <v>117</v>
      </c>
      <c r="D110" s="3" t="s">
        <v>143</v>
      </c>
      <c r="E110" s="6">
        <v>78</v>
      </c>
      <c r="F110" s="6">
        <v>276</v>
      </c>
      <c r="G110" s="6">
        <v>354</v>
      </c>
      <c r="H110" s="4">
        <f t="shared" si="3"/>
        <v>17700</v>
      </c>
      <c r="I110" s="14">
        <f t="shared" si="4"/>
        <v>1770</v>
      </c>
      <c r="J110" s="5">
        <f t="shared" si="5"/>
        <v>15930</v>
      </c>
    </row>
    <row r="111" spans="1:10" x14ac:dyDescent="0.25">
      <c r="A111" s="6">
        <v>127</v>
      </c>
      <c r="B111" s="3" t="s">
        <v>0</v>
      </c>
      <c r="C111" s="3" t="s">
        <v>134</v>
      </c>
      <c r="D111" s="3" t="s">
        <v>143</v>
      </c>
      <c r="E111" s="6">
        <v>20</v>
      </c>
      <c r="F111" s="6">
        <v>137</v>
      </c>
      <c r="G111" s="6">
        <f>E111+F111</f>
        <v>157</v>
      </c>
      <c r="H111" s="4">
        <f t="shared" si="3"/>
        <v>7850</v>
      </c>
      <c r="I111" s="14">
        <f t="shared" si="4"/>
        <v>785</v>
      </c>
      <c r="J111" s="5">
        <f t="shared" si="5"/>
        <v>7065</v>
      </c>
    </row>
    <row r="112" spans="1:10" x14ac:dyDescent="0.25">
      <c r="A112" s="6">
        <v>128</v>
      </c>
      <c r="B112" s="3" t="s">
        <v>0</v>
      </c>
      <c r="C112" s="3" t="s">
        <v>126</v>
      </c>
      <c r="D112" s="3" t="s">
        <v>196</v>
      </c>
      <c r="E112" s="6">
        <v>26</v>
      </c>
      <c r="F112" s="6">
        <v>310</v>
      </c>
      <c r="G112" s="6">
        <v>336</v>
      </c>
      <c r="H112" s="4">
        <f t="shared" si="3"/>
        <v>16800</v>
      </c>
      <c r="I112" s="14">
        <f t="shared" si="4"/>
        <v>1680</v>
      </c>
      <c r="J112" s="5">
        <f t="shared" si="5"/>
        <v>15120</v>
      </c>
    </row>
    <row r="113" spans="1:10" x14ac:dyDescent="0.25">
      <c r="A113" s="6">
        <v>129</v>
      </c>
      <c r="B113" s="3" t="s">
        <v>0</v>
      </c>
      <c r="C113" s="3" t="s">
        <v>63</v>
      </c>
      <c r="D113" s="3" t="s">
        <v>143</v>
      </c>
      <c r="E113" s="6">
        <v>151</v>
      </c>
      <c r="F113" s="6">
        <v>772</v>
      </c>
      <c r="G113" s="6">
        <v>923</v>
      </c>
      <c r="H113" s="4">
        <f t="shared" si="3"/>
        <v>46150</v>
      </c>
      <c r="I113" s="14">
        <f t="shared" si="4"/>
        <v>4615</v>
      </c>
      <c r="J113" s="5">
        <f t="shared" si="5"/>
        <v>41535</v>
      </c>
    </row>
    <row r="114" spans="1:10" x14ac:dyDescent="0.25">
      <c r="A114" s="6">
        <v>130</v>
      </c>
      <c r="B114" s="3" t="s">
        <v>0</v>
      </c>
      <c r="C114" s="3" t="s">
        <v>29</v>
      </c>
      <c r="D114" s="3" t="s">
        <v>143</v>
      </c>
      <c r="E114" s="6">
        <v>321</v>
      </c>
      <c r="F114" s="6">
        <v>1294</v>
      </c>
      <c r="G114" s="6">
        <v>1615</v>
      </c>
      <c r="H114" s="4">
        <f t="shared" ref="H114:H144" si="6">G114*50</f>
        <v>80750</v>
      </c>
      <c r="I114" s="14">
        <f t="shared" si="4"/>
        <v>8075</v>
      </c>
      <c r="J114" s="5">
        <f t="shared" si="5"/>
        <v>72675</v>
      </c>
    </row>
    <row r="115" spans="1:10" x14ac:dyDescent="0.25">
      <c r="A115" s="6">
        <v>131</v>
      </c>
      <c r="B115" s="3" t="s">
        <v>0</v>
      </c>
      <c r="C115" s="3" t="s">
        <v>125</v>
      </c>
      <c r="D115" s="3" t="s">
        <v>196</v>
      </c>
      <c r="E115" s="6">
        <v>79</v>
      </c>
      <c r="F115" s="6">
        <v>0</v>
      </c>
      <c r="G115" s="6">
        <v>79</v>
      </c>
      <c r="H115" s="4">
        <f t="shared" si="6"/>
        <v>3950</v>
      </c>
      <c r="I115" s="14">
        <f t="shared" si="4"/>
        <v>395</v>
      </c>
      <c r="J115" s="5">
        <f t="shared" si="5"/>
        <v>3555</v>
      </c>
    </row>
    <row r="116" spans="1:10" x14ac:dyDescent="0.25">
      <c r="A116" s="6">
        <v>132</v>
      </c>
      <c r="B116" s="3" t="s">
        <v>0</v>
      </c>
      <c r="C116" s="3" t="s">
        <v>24</v>
      </c>
      <c r="D116" s="3" t="s">
        <v>143</v>
      </c>
      <c r="E116" s="6">
        <v>484</v>
      </c>
      <c r="F116" s="6">
        <v>887</v>
      </c>
      <c r="G116" s="6">
        <v>1371</v>
      </c>
      <c r="H116" s="4">
        <f t="shared" si="6"/>
        <v>68550</v>
      </c>
      <c r="I116" s="14">
        <f t="shared" si="4"/>
        <v>6855</v>
      </c>
      <c r="J116" s="5">
        <f t="shared" si="5"/>
        <v>61695</v>
      </c>
    </row>
    <row r="117" spans="1:10" x14ac:dyDescent="0.25">
      <c r="A117" s="6">
        <v>133</v>
      </c>
      <c r="B117" s="3" t="s">
        <v>0</v>
      </c>
      <c r="C117" s="3" t="s">
        <v>37</v>
      </c>
      <c r="D117" s="3" t="s">
        <v>143</v>
      </c>
      <c r="E117" s="6">
        <v>158</v>
      </c>
      <c r="F117" s="6">
        <v>680</v>
      </c>
      <c r="G117" s="6">
        <v>838</v>
      </c>
      <c r="H117" s="4">
        <f t="shared" si="6"/>
        <v>41900</v>
      </c>
      <c r="I117" s="14">
        <f t="shared" si="4"/>
        <v>4190</v>
      </c>
      <c r="J117" s="5">
        <f t="shared" si="5"/>
        <v>37710</v>
      </c>
    </row>
    <row r="118" spans="1:10" x14ac:dyDescent="0.25">
      <c r="A118" s="6">
        <v>134</v>
      </c>
      <c r="B118" s="3" t="s">
        <v>0</v>
      </c>
      <c r="C118" s="3" t="s">
        <v>44</v>
      </c>
      <c r="D118" s="3" t="s">
        <v>143</v>
      </c>
      <c r="E118" s="6">
        <v>125</v>
      </c>
      <c r="F118" s="6">
        <v>739</v>
      </c>
      <c r="G118" s="6">
        <v>864</v>
      </c>
      <c r="H118" s="4">
        <f t="shared" si="6"/>
        <v>43200</v>
      </c>
      <c r="I118" s="14">
        <f t="shared" si="4"/>
        <v>4320</v>
      </c>
      <c r="J118" s="5">
        <f t="shared" si="5"/>
        <v>38880</v>
      </c>
    </row>
    <row r="119" spans="1:10" x14ac:dyDescent="0.25">
      <c r="A119" s="6">
        <v>135</v>
      </c>
      <c r="B119" s="3" t="s">
        <v>0</v>
      </c>
      <c r="C119" s="3" t="s">
        <v>107</v>
      </c>
      <c r="D119" s="3" t="s">
        <v>143</v>
      </c>
      <c r="E119" s="6">
        <v>186</v>
      </c>
      <c r="F119" s="6">
        <v>589</v>
      </c>
      <c r="G119" s="6">
        <v>775</v>
      </c>
      <c r="H119" s="4">
        <f t="shared" si="6"/>
        <v>38750</v>
      </c>
      <c r="I119" s="14">
        <f t="shared" si="4"/>
        <v>3875</v>
      </c>
      <c r="J119" s="5">
        <f t="shared" si="5"/>
        <v>34875</v>
      </c>
    </row>
    <row r="120" spans="1:10" x14ac:dyDescent="0.25">
      <c r="A120" s="6">
        <v>136</v>
      </c>
      <c r="B120" s="3" t="s">
        <v>0</v>
      </c>
      <c r="C120" s="3" t="s">
        <v>131</v>
      </c>
      <c r="D120" s="3" t="s">
        <v>196</v>
      </c>
      <c r="E120" s="6">
        <v>49</v>
      </c>
      <c r="F120" s="6">
        <v>0</v>
      </c>
      <c r="G120" s="6">
        <v>49</v>
      </c>
      <c r="H120" s="4">
        <f t="shared" si="6"/>
        <v>2450</v>
      </c>
      <c r="I120" s="14">
        <f t="shared" si="4"/>
        <v>245</v>
      </c>
      <c r="J120" s="5">
        <f t="shared" si="5"/>
        <v>2205</v>
      </c>
    </row>
    <row r="121" spans="1:10" x14ac:dyDescent="0.25">
      <c r="A121" s="6">
        <v>137</v>
      </c>
      <c r="B121" s="3" t="s">
        <v>0</v>
      </c>
      <c r="C121" s="3" t="s">
        <v>89</v>
      </c>
      <c r="D121" s="3" t="s">
        <v>143</v>
      </c>
      <c r="E121" s="6">
        <v>56</v>
      </c>
      <c r="F121" s="6">
        <v>393</v>
      </c>
      <c r="G121" s="6">
        <v>449</v>
      </c>
      <c r="H121" s="4">
        <f t="shared" si="6"/>
        <v>22450</v>
      </c>
      <c r="I121" s="14">
        <f t="shared" si="4"/>
        <v>2245</v>
      </c>
      <c r="J121" s="5">
        <f t="shared" si="5"/>
        <v>20205</v>
      </c>
    </row>
    <row r="122" spans="1:10" x14ac:dyDescent="0.25">
      <c r="A122" s="6">
        <v>138</v>
      </c>
      <c r="B122" s="3" t="s">
        <v>0</v>
      </c>
      <c r="C122" s="3" t="s">
        <v>48</v>
      </c>
      <c r="D122" s="3" t="s">
        <v>143</v>
      </c>
      <c r="E122" s="6">
        <v>37</v>
      </c>
      <c r="F122" s="6">
        <v>383</v>
      </c>
      <c r="G122" s="6">
        <v>420</v>
      </c>
      <c r="H122" s="4">
        <f t="shared" si="6"/>
        <v>21000</v>
      </c>
      <c r="I122" s="14">
        <f t="shared" si="4"/>
        <v>2100</v>
      </c>
      <c r="J122" s="5">
        <f t="shared" si="5"/>
        <v>18900</v>
      </c>
    </row>
    <row r="123" spans="1:10" x14ac:dyDescent="0.25">
      <c r="A123" s="6">
        <v>139</v>
      </c>
      <c r="B123" s="3" t="s">
        <v>0</v>
      </c>
      <c r="C123" s="3" t="s">
        <v>55</v>
      </c>
      <c r="D123" s="3" t="s">
        <v>143</v>
      </c>
      <c r="E123" s="6">
        <v>200</v>
      </c>
      <c r="F123" s="6">
        <v>638</v>
      </c>
      <c r="G123" s="6">
        <v>838</v>
      </c>
      <c r="H123" s="4">
        <f t="shared" si="6"/>
        <v>41900</v>
      </c>
      <c r="I123" s="14">
        <f t="shared" si="4"/>
        <v>4190</v>
      </c>
      <c r="J123" s="5">
        <f t="shared" si="5"/>
        <v>37710</v>
      </c>
    </row>
    <row r="124" spans="1:10" x14ac:dyDescent="0.25">
      <c r="A124" s="6">
        <v>140</v>
      </c>
      <c r="B124" s="3" t="s">
        <v>0</v>
      </c>
      <c r="C124" s="3" t="s">
        <v>111</v>
      </c>
      <c r="D124" s="3" t="s">
        <v>143</v>
      </c>
      <c r="E124" s="6">
        <v>167</v>
      </c>
      <c r="F124" s="6">
        <v>622</v>
      </c>
      <c r="G124" s="6">
        <v>789</v>
      </c>
      <c r="H124" s="4">
        <f t="shared" si="6"/>
        <v>39450</v>
      </c>
      <c r="I124" s="14">
        <f t="shared" si="4"/>
        <v>3945</v>
      </c>
      <c r="J124" s="5">
        <f t="shared" si="5"/>
        <v>35505</v>
      </c>
    </row>
    <row r="125" spans="1:10" x14ac:dyDescent="0.25">
      <c r="A125" s="6">
        <v>141</v>
      </c>
      <c r="B125" s="3" t="s">
        <v>0</v>
      </c>
      <c r="C125" s="3" t="s">
        <v>30</v>
      </c>
      <c r="D125" s="3" t="s">
        <v>143</v>
      </c>
      <c r="E125" s="6">
        <v>57</v>
      </c>
      <c r="F125" s="6">
        <v>314</v>
      </c>
      <c r="G125" s="6">
        <v>371</v>
      </c>
      <c r="H125" s="4">
        <f t="shared" si="6"/>
        <v>18550</v>
      </c>
      <c r="I125" s="14">
        <f t="shared" si="4"/>
        <v>1855</v>
      </c>
      <c r="J125" s="5">
        <f t="shared" si="5"/>
        <v>16695</v>
      </c>
    </row>
    <row r="126" spans="1:10" x14ac:dyDescent="0.25">
      <c r="A126" s="6">
        <v>142</v>
      </c>
      <c r="B126" s="3" t="s">
        <v>0</v>
      </c>
      <c r="C126" s="3" t="s">
        <v>1</v>
      </c>
      <c r="D126" s="3" t="s">
        <v>143</v>
      </c>
      <c r="E126" s="6">
        <v>95</v>
      </c>
      <c r="F126" s="6">
        <v>1609</v>
      </c>
      <c r="G126" s="6">
        <v>1706</v>
      </c>
      <c r="H126" s="4">
        <f t="shared" si="6"/>
        <v>85300</v>
      </c>
      <c r="I126" s="14">
        <f t="shared" si="4"/>
        <v>8530</v>
      </c>
      <c r="J126" s="5">
        <f t="shared" si="5"/>
        <v>76770</v>
      </c>
    </row>
    <row r="127" spans="1:10" x14ac:dyDescent="0.25">
      <c r="A127" s="6">
        <v>143</v>
      </c>
      <c r="B127" s="3" t="s">
        <v>0</v>
      </c>
      <c r="C127" s="3" t="s">
        <v>18</v>
      </c>
      <c r="D127" s="3" t="s">
        <v>143</v>
      </c>
      <c r="E127" s="6">
        <v>26</v>
      </c>
      <c r="F127" s="6">
        <v>395</v>
      </c>
      <c r="G127" s="6">
        <v>421</v>
      </c>
      <c r="H127" s="4">
        <f t="shared" si="6"/>
        <v>21050</v>
      </c>
      <c r="I127" s="14">
        <f t="shared" si="4"/>
        <v>2105</v>
      </c>
      <c r="J127" s="5">
        <f t="shared" si="5"/>
        <v>18945</v>
      </c>
    </row>
    <row r="128" spans="1:10" x14ac:dyDescent="0.25">
      <c r="A128" s="6">
        <v>144</v>
      </c>
      <c r="B128" s="3" t="s">
        <v>0</v>
      </c>
      <c r="C128" s="3" t="s">
        <v>14</v>
      </c>
      <c r="D128" s="3" t="s">
        <v>143</v>
      </c>
      <c r="E128" s="6">
        <v>167</v>
      </c>
      <c r="F128" s="6">
        <v>452</v>
      </c>
      <c r="G128" s="6">
        <v>619</v>
      </c>
      <c r="H128" s="4">
        <f t="shared" si="6"/>
        <v>30950</v>
      </c>
      <c r="I128" s="14">
        <f t="shared" si="4"/>
        <v>3095</v>
      </c>
      <c r="J128" s="5">
        <f t="shared" si="5"/>
        <v>27855</v>
      </c>
    </row>
    <row r="129" spans="1:10" x14ac:dyDescent="0.25">
      <c r="A129" s="6">
        <v>145</v>
      </c>
      <c r="B129" s="3" t="s">
        <v>0</v>
      </c>
      <c r="C129" s="3" t="s">
        <v>53</v>
      </c>
      <c r="D129" s="3" t="s">
        <v>143</v>
      </c>
      <c r="E129" s="6">
        <v>71</v>
      </c>
      <c r="F129" s="6">
        <v>925</v>
      </c>
      <c r="G129" s="6">
        <v>996</v>
      </c>
      <c r="H129" s="4">
        <f t="shared" si="6"/>
        <v>49800</v>
      </c>
      <c r="I129" s="14">
        <f t="shared" si="4"/>
        <v>4980</v>
      </c>
      <c r="J129" s="5">
        <f t="shared" si="5"/>
        <v>44820</v>
      </c>
    </row>
    <row r="130" spans="1:10" x14ac:dyDescent="0.25">
      <c r="A130" s="6">
        <v>146</v>
      </c>
      <c r="B130" s="3" t="s">
        <v>0</v>
      </c>
      <c r="C130" s="3" t="s">
        <v>92</v>
      </c>
      <c r="D130" s="3" t="s">
        <v>196</v>
      </c>
      <c r="E130" s="6">
        <v>52</v>
      </c>
      <c r="F130" s="6">
        <v>0</v>
      </c>
      <c r="G130" s="6">
        <v>52</v>
      </c>
      <c r="H130" s="4">
        <f t="shared" si="6"/>
        <v>2600</v>
      </c>
      <c r="I130" s="14">
        <f t="shared" si="4"/>
        <v>260</v>
      </c>
      <c r="J130" s="5">
        <f t="shared" si="5"/>
        <v>2340</v>
      </c>
    </row>
    <row r="131" spans="1:10" x14ac:dyDescent="0.25">
      <c r="A131" s="6">
        <v>147</v>
      </c>
      <c r="B131" s="3" t="s">
        <v>0</v>
      </c>
      <c r="C131" s="3" t="s">
        <v>59</v>
      </c>
      <c r="D131" s="3" t="s">
        <v>143</v>
      </c>
      <c r="E131" s="6">
        <v>20</v>
      </c>
      <c r="F131" s="6">
        <v>577</v>
      </c>
      <c r="G131" s="6">
        <v>597</v>
      </c>
      <c r="H131" s="4">
        <f t="shared" si="6"/>
        <v>29850</v>
      </c>
      <c r="I131" s="14">
        <f t="shared" si="4"/>
        <v>2985</v>
      </c>
      <c r="J131" s="5">
        <f t="shared" si="5"/>
        <v>26865</v>
      </c>
    </row>
    <row r="132" spans="1:10" x14ac:dyDescent="0.25">
      <c r="A132" s="6">
        <v>148</v>
      </c>
      <c r="B132" s="3" t="s">
        <v>0</v>
      </c>
      <c r="C132" s="3" t="s">
        <v>5</v>
      </c>
      <c r="D132" s="3" t="s">
        <v>143</v>
      </c>
      <c r="E132" s="6">
        <v>530</v>
      </c>
      <c r="F132" s="6">
        <v>1817</v>
      </c>
      <c r="G132" s="6">
        <v>2347</v>
      </c>
      <c r="H132" s="4">
        <f t="shared" si="6"/>
        <v>117350</v>
      </c>
      <c r="I132" s="14">
        <f t="shared" ref="I132:I144" si="7">H132*0.1</f>
        <v>11735</v>
      </c>
      <c r="J132" s="5">
        <f t="shared" ref="J132:J144" si="8">H132-I132</f>
        <v>105615</v>
      </c>
    </row>
    <row r="133" spans="1:10" x14ac:dyDescent="0.25">
      <c r="A133" s="6">
        <v>149</v>
      </c>
      <c r="B133" s="3" t="s">
        <v>0</v>
      </c>
      <c r="C133" s="3" t="s">
        <v>49</v>
      </c>
      <c r="D133" s="3" t="s">
        <v>196</v>
      </c>
      <c r="E133" s="6">
        <v>195</v>
      </c>
      <c r="F133" s="6">
        <v>158</v>
      </c>
      <c r="G133" s="6">
        <v>353</v>
      </c>
      <c r="H133" s="4">
        <f t="shared" si="6"/>
        <v>17650</v>
      </c>
      <c r="I133" s="14">
        <f t="shared" si="7"/>
        <v>1765</v>
      </c>
      <c r="J133" s="5">
        <f t="shared" si="8"/>
        <v>15885</v>
      </c>
    </row>
    <row r="134" spans="1:10" x14ac:dyDescent="0.25">
      <c r="A134" s="6">
        <v>150</v>
      </c>
      <c r="B134" s="3" t="s">
        <v>0</v>
      </c>
      <c r="C134" s="3" t="s">
        <v>16</v>
      </c>
      <c r="D134" s="3" t="s">
        <v>143</v>
      </c>
      <c r="E134" s="6">
        <v>380</v>
      </c>
      <c r="F134" s="6">
        <v>1287</v>
      </c>
      <c r="G134" s="6">
        <v>1667</v>
      </c>
      <c r="H134" s="4">
        <f t="shared" si="6"/>
        <v>83350</v>
      </c>
      <c r="I134" s="14">
        <f t="shared" si="7"/>
        <v>8335</v>
      </c>
      <c r="J134" s="5">
        <f t="shared" si="8"/>
        <v>75015</v>
      </c>
    </row>
    <row r="135" spans="1:10" x14ac:dyDescent="0.25">
      <c r="A135" s="6">
        <v>151</v>
      </c>
      <c r="B135" s="3" t="s">
        <v>0</v>
      </c>
      <c r="C135" s="3" t="s">
        <v>118</v>
      </c>
      <c r="D135" s="3" t="s">
        <v>143</v>
      </c>
      <c r="E135" s="6">
        <v>57</v>
      </c>
      <c r="F135" s="6">
        <v>208</v>
      </c>
      <c r="G135" s="6">
        <v>265</v>
      </c>
      <c r="H135" s="4">
        <f t="shared" si="6"/>
        <v>13250</v>
      </c>
      <c r="I135" s="14">
        <f t="shared" si="7"/>
        <v>1325</v>
      </c>
      <c r="J135" s="5">
        <f t="shared" si="8"/>
        <v>11925</v>
      </c>
    </row>
    <row r="136" spans="1:10" x14ac:dyDescent="0.25">
      <c r="A136" s="6">
        <v>152</v>
      </c>
      <c r="B136" s="3" t="s">
        <v>0</v>
      </c>
      <c r="C136" s="3" t="s">
        <v>28</v>
      </c>
      <c r="D136" s="3" t="s">
        <v>143</v>
      </c>
      <c r="E136" s="6">
        <v>505</v>
      </c>
      <c r="F136" s="6">
        <v>1741</v>
      </c>
      <c r="G136" s="6">
        <v>2246</v>
      </c>
      <c r="H136" s="4">
        <f t="shared" si="6"/>
        <v>112300</v>
      </c>
      <c r="I136" s="14">
        <f t="shared" si="7"/>
        <v>11230</v>
      </c>
      <c r="J136" s="5">
        <f t="shared" si="8"/>
        <v>101070</v>
      </c>
    </row>
    <row r="137" spans="1:10" x14ac:dyDescent="0.25">
      <c r="A137" s="6">
        <v>153</v>
      </c>
      <c r="B137" s="3" t="s">
        <v>0</v>
      </c>
      <c r="C137" s="3" t="s">
        <v>70</v>
      </c>
      <c r="D137" s="3" t="s">
        <v>143</v>
      </c>
      <c r="E137" s="6">
        <v>52</v>
      </c>
      <c r="F137" s="6">
        <v>113</v>
      </c>
      <c r="G137" s="6">
        <v>165</v>
      </c>
      <c r="H137" s="4">
        <f t="shared" si="6"/>
        <v>8250</v>
      </c>
      <c r="I137" s="14">
        <f t="shared" si="7"/>
        <v>825</v>
      </c>
      <c r="J137" s="5">
        <f t="shared" si="8"/>
        <v>7425</v>
      </c>
    </row>
    <row r="138" spans="1:10" x14ac:dyDescent="0.25">
      <c r="A138" s="6">
        <v>154</v>
      </c>
      <c r="B138" s="3" t="s">
        <v>0</v>
      </c>
      <c r="C138" s="3" t="s">
        <v>60</v>
      </c>
      <c r="D138" s="3" t="s">
        <v>143</v>
      </c>
      <c r="E138" s="6">
        <v>196</v>
      </c>
      <c r="F138" s="6">
        <v>790</v>
      </c>
      <c r="G138" s="6">
        <v>986</v>
      </c>
      <c r="H138" s="4">
        <f t="shared" si="6"/>
        <v>49300</v>
      </c>
      <c r="I138" s="14">
        <f t="shared" si="7"/>
        <v>4930</v>
      </c>
      <c r="J138" s="5">
        <f t="shared" si="8"/>
        <v>44370</v>
      </c>
    </row>
    <row r="139" spans="1:10" x14ac:dyDescent="0.25">
      <c r="A139" s="6">
        <v>155</v>
      </c>
      <c r="B139" s="3" t="s">
        <v>0</v>
      </c>
      <c r="C139" s="3" t="s">
        <v>99</v>
      </c>
      <c r="D139" s="3" t="s">
        <v>196</v>
      </c>
      <c r="E139" s="6">
        <v>251</v>
      </c>
      <c r="F139" s="6">
        <v>0</v>
      </c>
      <c r="G139" s="6">
        <v>251</v>
      </c>
      <c r="H139" s="4">
        <f t="shared" si="6"/>
        <v>12550</v>
      </c>
      <c r="I139" s="14">
        <f t="shared" si="7"/>
        <v>1255</v>
      </c>
      <c r="J139" s="5">
        <f t="shared" si="8"/>
        <v>11295</v>
      </c>
    </row>
    <row r="140" spans="1:10" x14ac:dyDescent="0.25">
      <c r="A140" s="6">
        <v>156</v>
      </c>
      <c r="B140" s="3" t="s">
        <v>0</v>
      </c>
      <c r="C140" s="3" t="s">
        <v>86</v>
      </c>
      <c r="D140" s="3" t="s">
        <v>143</v>
      </c>
      <c r="E140" s="6">
        <v>188</v>
      </c>
      <c r="F140" s="6">
        <v>699</v>
      </c>
      <c r="G140" s="6">
        <v>887</v>
      </c>
      <c r="H140" s="4">
        <f t="shared" si="6"/>
        <v>44350</v>
      </c>
      <c r="I140" s="14">
        <f t="shared" si="7"/>
        <v>4435</v>
      </c>
      <c r="J140" s="5">
        <f t="shared" si="8"/>
        <v>39915</v>
      </c>
    </row>
    <row r="141" spans="1:10" x14ac:dyDescent="0.25">
      <c r="A141" s="6">
        <v>157</v>
      </c>
      <c r="B141" s="3" t="s">
        <v>0</v>
      </c>
      <c r="C141" s="3" t="s">
        <v>19</v>
      </c>
      <c r="D141" s="3" t="s">
        <v>143</v>
      </c>
      <c r="E141" s="6">
        <v>107</v>
      </c>
      <c r="F141" s="6">
        <v>402</v>
      </c>
      <c r="G141" s="6">
        <v>509</v>
      </c>
      <c r="H141" s="4">
        <f t="shared" si="6"/>
        <v>25450</v>
      </c>
      <c r="I141" s="14">
        <f t="shared" si="7"/>
        <v>2545</v>
      </c>
      <c r="J141" s="5">
        <f t="shared" si="8"/>
        <v>22905</v>
      </c>
    </row>
    <row r="142" spans="1:10" x14ac:dyDescent="0.25">
      <c r="A142" s="6">
        <v>158</v>
      </c>
      <c r="B142" s="3" t="s">
        <v>0</v>
      </c>
      <c r="C142" s="3" t="s">
        <v>130</v>
      </c>
      <c r="D142" s="3" t="s">
        <v>196</v>
      </c>
      <c r="E142" s="6">
        <v>168</v>
      </c>
      <c r="F142" s="6">
        <v>0</v>
      </c>
      <c r="G142" s="6">
        <v>168</v>
      </c>
      <c r="H142" s="4">
        <f t="shared" si="6"/>
        <v>8400</v>
      </c>
      <c r="I142" s="14">
        <f t="shared" si="7"/>
        <v>840</v>
      </c>
      <c r="J142" s="5">
        <f t="shared" si="8"/>
        <v>7560</v>
      </c>
    </row>
    <row r="143" spans="1:10" x14ac:dyDescent="0.25">
      <c r="A143" s="6">
        <v>159</v>
      </c>
      <c r="B143" s="3" t="s">
        <v>0</v>
      </c>
      <c r="C143" s="3" t="s">
        <v>141</v>
      </c>
      <c r="D143" s="3" t="s">
        <v>143</v>
      </c>
      <c r="E143" s="6">
        <v>0</v>
      </c>
      <c r="F143" s="6">
        <v>0</v>
      </c>
      <c r="G143" s="6">
        <v>0</v>
      </c>
      <c r="H143" s="4">
        <f t="shared" si="6"/>
        <v>0</v>
      </c>
      <c r="I143" s="14">
        <f t="shared" si="7"/>
        <v>0</v>
      </c>
      <c r="J143" s="5">
        <f t="shared" si="8"/>
        <v>0</v>
      </c>
    </row>
    <row r="144" spans="1:10" x14ac:dyDescent="0.25">
      <c r="A144" s="6">
        <v>160</v>
      </c>
      <c r="B144" s="3" t="s">
        <v>0</v>
      </c>
      <c r="C144" s="3" t="s">
        <v>6</v>
      </c>
      <c r="D144" s="3" t="s">
        <v>143</v>
      </c>
      <c r="E144" s="6">
        <v>83</v>
      </c>
      <c r="F144" s="6">
        <v>1381</v>
      </c>
      <c r="G144" s="6">
        <v>1464</v>
      </c>
      <c r="H144" s="4">
        <f t="shared" si="6"/>
        <v>73200</v>
      </c>
      <c r="I144" s="14">
        <f t="shared" si="7"/>
        <v>7320</v>
      </c>
      <c r="J144" s="5">
        <f t="shared" si="8"/>
        <v>65880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GES - SHS 3</vt:lpstr>
      <vt:lpstr>GES - SHS 2</vt:lpstr>
      <vt:lpstr>GES - SHS 1</vt:lpstr>
      <vt:lpstr>'GES - SHS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</dc:creator>
  <cp:lastModifiedBy>23324</cp:lastModifiedBy>
  <cp:lastPrinted>2024-01-31T14:37:46Z</cp:lastPrinted>
  <dcterms:created xsi:type="dcterms:W3CDTF">2023-05-24T09:02:06Z</dcterms:created>
  <dcterms:modified xsi:type="dcterms:W3CDTF">2024-02-01T09:35:58Z</dcterms:modified>
</cp:coreProperties>
</file>